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10.20.84.152\kikaku\地方創生G\20 ローカル10000プロジェクト\R06\通知\R07.02.04　【事務連絡】令和７年度ローカル10,000プロジェクト（地域経済循環創造事業交付金）の事前募集について\250230〆 募集事務連絡\"/>
    </mc:Choice>
  </mc:AlternateContent>
  <bookViews>
    <workbookView xWindow="0" yWindow="0" windowWidth="19200" windowHeight="8085"/>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authors>
    <author>落　俊輔</author>
  </authors>
  <commentList>
    <comment ref="F8"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authors>
    <author>総務省</author>
  </authors>
  <commentList>
    <comment ref="F170"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<sst xmlns="http://schemas.openxmlformats.org/spreadsheetml/2006/main" count="192" uniqueCount="185">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</sst>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58"/>
  <sheetViews>
    <sheetView tabSelected="1" view="pageBreakPreview" zoomScale="40" zoomScaleNormal="40" zoomScaleSheetLayoutView="40" workbookViewId="0">
      <selection sqref="A1:L1"/>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9" customFormat="1" ht="55.35" customHeight="1">
      <c r="A1" s="266" t="s">
        <v>27</v>
      </c>
      <c r="B1" s="266"/>
      <c r="C1" s="266"/>
      <c r="D1" s="266"/>
      <c r="E1" s="266"/>
      <c r="F1" s="266"/>
      <c r="G1" s="266"/>
      <c r="H1" s="266"/>
      <c r="I1" s="266"/>
      <c r="J1" s="266"/>
      <c r="K1" s="266"/>
      <c r="L1" s="266"/>
    </row>
    <row r="2" spans="1:12" s="49" customFormat="1" ht="30" customHeight="1">
      <c r="A2" s="107"/>
      <c r="B2" s="107"/>
      <c r="C2" s="107"/>
      <c r="D2" s="107"/>
      <c r="E2" s="107"/>
      <c r="F2" s="107"/>
      <c r="G2" s="107"/>
      <c r="H2" s="107"/>
      <c r="I2" s="107"/>
      <c r="J2" s="107"/>
      <c r="K2" s="107"/>
      <c r="L2" s="107"/>
    </row>
    <row r="3" spans="1:12" s="49" customFormat="1" ht="37.35" customHeight="1">
      <c r="A3" s="106"/>
      <c r="B3" s="104"/>
      <c r="C3" s="104"/>
      <c r="D3" s="104"/>
      <c r="E3" s="104"/>
      <c r="F3" s="104"/>
      <c r="G3" s="104"/>
      <c r="H3" s="105" t="s">
        <v>26</v>
      </c>
      <c r="I3" s="267"/>
      <c r="J3" s="267"/>
      <c r="K3" s="267"/>
      <c r="L3" s="267"/>
    </row>
    <row r="4" spans="1:12" s="49" customFormat="1" ht="37.35" customHeight="1">
      <c r="A4" s="268"/>
      <c r="B4" s="268"/>
      <c r="C4" s="268"/>
      <c r="D4" s="268"/>
      <c r="E4" s="104"/>
      <c r="F4" s="104"/>
      <c r="G4" s="104"/>
      <c r="H4" s="103" t="s">
        <v>25</v>
      </c>
      <c r="I4" s="269">
        <f>'別記様式第1号-2　Ⅰ～Ⅲ'!$E$38</f>
        <v>0</v>
      </c>
      <c r="J4" s="269"/>
      <c r="K4" s="269"/>
      <c r="L4" s="269"/>
    </row>
    <row r="5" spans="1:12">
      <c r="A5" s="11"/>
      <c r="B5" s="11"/>
      <c r="C5" s="11"/>
      <c r="D5" s="102"/>
      <c r="E5" s="11"/>
      <c r="F5" s="11"/>
      <c r="G5" s="11"/>
      <c r="H5" s="11"/>
      <c r="I5" s="11"/>
      <c r="J5" s="11"/>
      <c r="K5" s="11"/>
      <c r="L5" s="101"/>
    </row>
    <row r="6" spans="1:12" s="49" customFormat="1" ht="42.75" thickBot="1">
      <c r="A6" s="270" t="s">
        <v>24</v>
      </c>
      <c r="B6" s="271"/>
      <c r="C6" s="271"/>
      <c r="D6" s="271"/>
      <c r="E6" s="271"/>
      <c r="F6" s="271"/>
      <c r="G6" s="271"/>
      <c r="H6" s="271"/>
      <c r="I6" s="271"/>
      <c r="J6" s="100"/>
      <c r="K6" s="100"/>
      <c r="L6" s="99" t="s">
        <v>23</v>
      </c>
    </row>
    <row r="7" spans="1:12" s="96" customFormat="1" ht="28.35" customHeight="1">
      <c r="A7" s="255"/>
      <c r="B7" s="256"/>
      <c r="C7" s="256"/>
      <c r="D7" s="257"/>
      <c r="E7" s="251" t="s">
        <v>169</v>
      </c>
      <c r="F7" s="253" t="s">
        <v>170</v>
      </c>
      <c r="G7" s="261" t="s">
        <v>171</v>
      </c>
      <c r="H7" s="228" t="s">
        <v>22</v>
      </c>
      <c r="I7" s="229"/>
      <c r="J7" s="229"/>
      <c r="K7" s="253" t="s">
        <v>162</v>
      </c>
      <c r="L7" s="232" t="s">
        <v>172</v>
      </c>
    </row>
    <row r="8" spans="1:12" s="96" customFormat="1" ht="28.35" customHeight="1" thickBot="1">
      <c r="A8" s="258"/>
      <c r="B8" s="259"/>
      <c r="C8" s="259"/>
      <c r="D8" s="260"/>
      <c r="E8" s="252"/>
      <c r="F8" s="254"/>
      <c r="G8" s="262"/>
      <c r="H8" s="230"/>
      <c r="I8" s="231"/>
      <c r="J8" s="231"/>
      <c r="K8" s="254"/>
      <c r="L8" s="233"/>
    </row>
    <row r="9" spans="1:12" s="96" customFormat="1" ht="70.5" customHeight="1">
      <c r="A9" s="245" t="s">
        <v>21</v>
      </c>
      <c r="B9" s="246"/>
      <c r="C9" s="246"/>
      <c r="D9" s="247"/>
      <c r="E9" s="98">
        <f>SUM(E10:E12)</f>
        <v>0</v>
      </c>
      <c r="F9" s="85">
        <f>SUM(F10:F12)</f>
        <v>0</v>
      </c>
      <c r="G9" s="97">
        <f>SUM(G10:G12)</f>
        <v>0</v>
      </c>
      <c r="H9" s="263"/>
      <c r="I9" s="264"/>
      <c r="J9" s="265"/>
      <c r="K9" s="85">
        <f>SUM(K10:K12)</f>
        <v>0</v>
      </c>
      <c r="L9" s="84">
        <f>SUM(L10:L12)</f>
        <v>0</v>
      </c>
    </row>
    <row r="10" spans="1:12" s="49" customFormat="1" ht="82.5" customHeight="1">
      <c r="A10" s="234"/>
      <c r="B10" s="236"/>
      <c r="C10" s="237"/>
      <c r="D10" s="238"/>
      <c r="E10" s="95"/>
      <c r="F10" s="45"/>
      <c r="G10" s="69"/>
      <c r="H10" s="209"/>
      <c r="I10" s="210"/>
      <c r="J10" s="222"/>
      <c r="K10" s="95"/>
      <c r="L10" s="44"/>
    </row>
    <row r="11" spans="1:12" s="49" customFormat="1" ht="82.5" customHeight="1">
      <c r="A11" s="234"/>
      <c r="B11" s="248"/>
      <c r="C11" s="249"/>
      <c r="D11" s="250"/>
      <c r="E11" s="93"/>
      <c r="F11" s="80"/>
      <c r="G11" s="94"/>
      <c r="H11" s="197"/>
      <c r="I11" s="198"/>
      <c r="J11" s="199"/>
      <c r="K11" s="93"/>
      <c r="L11" s="79"/>
    </row>
    <row r="12" spans="1:12" s="49" customFormat="1" ht="82.5" customHeight="1" collapsed="1" thickBot="1">
      <c r="A12" s="235"/>
      <c r="B12" s="239"/>
      <c r="C12" s="240"/>
      <c r="D12" s="241"/>
      <c r="E12" s="91"/>
      <c r="F12" s="24"/>
      <c r="G12" s="92"/>
      <c r="H12" s="242"/>
      <c r="I12" s="243"/>
      <c r="J12" s="244"/>
      <c r="K12" s="91"/>
      <c r="L12" s="23"/>
    </row>
    <row r="13" spans="1:12" s="49" customFormat="1" ht="61.7" customHeight="1" collapsed="1">
      <c r="A13" s="90"/>
      <c r="B13" s="214" t="s">
        <v>20</v>
      </c>
      <c r="C13" s="215"/>
      <c r="D13" s="216"/>
      <c r="E13" s="89">
        <f>E14+E18+E23</f>
        <v>0</v>
      </c>
      <c r="F13" s="85">
        <f>F14+F18+F23</f>
        <v>0</v>
      </c>
      <c r="G13" s="88">
        <f>G14+G18+G23</f>
        <v>0</v>
      </c>
      <c r="H13" s="87"/>
      <c r="I13" s="86"/>
      <c r="J13" s="86"/>
      <c r="K13" s="85">
        <f>K14+K18+K23</f>
        <v>0</v>
      </c>
      <c r="L13" s="84">
        <f>L14+L18+L23</f>
        <v>0</v>
      </c>
    </row>
    <row r="14" spans="1:12" ht="61.7" customHeight="1">
      <c r="A14" s="34"/>
      <c r="B14" s="202" t="s">
        <v>19</v>
      </c>
      <c r="C14" s="217"/>
      <c r="D14" s="218"/>
      <c r="E14" s="70">
        <f>SUM(E15:E17)</f>
        <v>0</v>
      </c>
      <c r="F14" s="52">
        <f>SUM(F15:F17)</f>
        <v>0</v>
      </c>
      <c r="G14" s="55">
        <f>SUM(G15:G17)</f>
        <v>0</v>
      </c>
      <c r="H14" s="219"/>
      <c r="I14" s="220"/>
      <c r="J14" s="221"/>
      <c r="K14" s="52">
        <f>SUM(K15:K17)</f>
        <v>0</v>
      </c>
      <c r="L14" s="51">
        <f>SUM(L15:L17)</f>
        <v>0</v>
      </c>
    </row>
    <row r="15" spans="1:12" ht="225" customHeight="1">
      <c r="A15" s="34"/>
      <c r="B15" s="78"/>
      <c r="C15" s="77"/>
      <c r="D15" s="83" t="s">
        <v>18</v>
      </c>
      <c r="E15" s="82"/>
      <c r="F15" s="80"/>
      <c r="G15" s="81"/>
      <c r="H15" s="209"/>
      <c r="I15" s="210"/>
      <c r="J15" s="222"/>
      <c r="K15" s="80"/>
      <c r="L15" s="79"/>
    </row>
    <row r="16" spans="1:12" ht="72" customHeight="1">
      <c r="A16" s="34"/>
      <c r="B16" s="78"/>
      <c r="C16" s="77"/>
      <c r="D16" s="39"/>
      <c r="E16" s="38"/>
      <c r="F16" s="36"/>
      <c r="G16" s="37"/>
      <c r="H16" s="197"/>
      <c r="I16" s="198"/>
      <c r="J16" s="199"/>
      <c r="K16" s="36"/>
      <c r="L16" s="35"/>
    </row>
    <row r="17" spans="1:18" ht="72" customHeight="1">
      <c r="A17" s="34"/>
      <c r="B17" s="76"/>
      <c r="C17" s="75"/>
      <c r="D17" s="74"/>
      <c r="E17" s="73"/>
      <c r="F17" s="59"/>
      <c r="G17" s="72"/>
      <c r="H17" s="211"/>
      <c r="I17" s="212"/>
      <c r="J17" s="213"/>
      <c r="K17" s="59"/>
      <c r="L17" s="71"/>
    </row>
    <row r="18" spans="1:18" s="49" customFormat="1" ht="68.45" customHeight="1">
      <c r="A18" s="57"/>
      <c r="B18" s="202" t="s">
        <v>16</v>
      </c>
      <c r="C18" s="203"/>
      <c r="D18" s="223"/>
      <c r="E18" s="70">
        <f>SUM(E19:E22)</f>
        <v>0</v>
      </c>
      <c r="F18" s="52">
        <f>SUM(F19:F22)</f>
        <v>0</v>
      </c>
      <c r="G18" s="55">
        <f>SUM(G19:G22)</f>
        <v>0</v>
      </c>
      <c r="H18" s="219"/>
      <c r="I18" s="220"/>
      <c r="J18" s="221"/>
      <c r="K18" s="52">
        <f>SUM(K19:K22)</f>
        <v>0</v>
      </c>
      <c r="L18" s="51">
        <f>SUM(L19:L22)</f>
        <v>0</v>
      </c>
    </row>
    <row r="19" spans="1:18" ht="87" customHeight="1">
      <c r="A19" s="34"/>
      <c r="B19" s="224"/>
      <c r="C19" s="225"/>
      <c r="D19" s="48" t="s">
        <v>15</v>
      </c>
      <c r="E19" s="47"/>
      <c r="F19" s="45"/>
      <c r="G19" s="46"/>
      <c r="H19" s="209"/>
      <c r="I19" s="210"/>
      <c r="J19" s="222"/>
      <c r="K19" s="45"/>
      <c r="L19" s="69"/>
    </row>
    <row r="20" spans="1:18" ht="87" customHeight="1">
      <c r="A20" s="34"/>
      <c r="B20" s="224"/>
      <c r="C20" s="225"/>
      <c r="D20" s="39"/>
      <c r="E20" s="38"/>
      <c r="F20" s="36"/>
      <c r="G20" s="37"/>
      <c r="H20" s="197"/>
      <c r="I20" s="198"/>
      <c r="J20" s="199"/>
      <c r="K20" s="36"/>
      <c r="L20" s="66"/>
    </row>
    <row r="21" spans="1:18" ht="87" customHeight="1">
      <c r="A21" s="34"/>
      <c r="B21" s="224"/>
      <c r="C21" s="225"/>
      <c r="D21" s="33" t="s">
        <v>14</v>
      </c>
      <c r="E21" s="68"/>
      <c r="F21" s="36"/>
      <c r="G21" s="67"/>
      <c r="H21" s="197"/>
      <c r="I21" s="198"/>
      <c r="J21" s="199"/>
      <c r="K21" s="30"/>
      <c r="L21" s="66"/>
    </row>
    <row r="22" spans="1:18" ht="87" customHeight="1">
      <c r="A22" s="34"/>
      <c r="B22" s="226"/>
      <c r="C22" s="227"/>
      <c r="D22" s="65"/>
      <c r="E22" s="64"/>
      <c r="F22" s="63"/>
      <c r="G22" s="62"/>
      <c r="H22" s="61"/>
      <c r="I22" s="60"/>
      <c r="J22" s="60"/>
      <c r="K22" s="59"/>
      <c r="L22" s="58"/>
    </row>
    <row r="23" spans="1:18" s="49" customFormat="1" ht="64.7" customHeight="1">
      <c r="A23" s="57"/>
      <c r="B23" s="202" t="s">
        <v>13</v>
      </c>
      <c r="C23" s="203"/>
      <c r="D23" s="204"/>
      <c r="E23" s="56">
        <f>SUM(E24:E32)</f>
        <v>0</v>
      </c>
      <c r="F23" s="52">
        <f>SUM(F24:F32)</f>
        <v>0</v>
      </c>
      <c r="G23" s="55">
        <f>SUM(G24:G32)</f>
        <v>0</v>
      </c>
      <c r="H23" s="54"/>
      <c r="I23" s="53"/>
      <c r="J23" s="53"/>
      <c r="K23" s="52">
        <f>SUM(K24:K32)</f>
        <v>0</v>
      </c>
      <c r="L23" s="51">
        <f>SUM(L24:L32)</f>
        <v>0</v>
      </c>
      <c r="N23" s="50"/>
    </row>
    <row r="24" spans="1:18" ht="58.35" customHeight="1">
      <c r="A24" s="34"/>
      <c r="B24" s="205"/>
      <c r="C24" s="206"/>
      <c r="D24" s="48" t="s">
        <v>12</v>
      </c>
      <c r="E24" s="47"/>
      <c r="F24" s="45"/>
      <c r="G24" s="46"/>
      <c r="H24" s="209"/>
      <c r="I24" s="210"/>
      <c r="J24" s="210"/>
      <c r="K24" s="45"/>
      <c r="L24" s="44"/>
      <c r="R24" s="43"/>
    </row>
    <row r="25" spans="1:18" ht="58.35" customHeight="1">
      <c r="A25" s="34"/>
      <c r="B25" s="205"/>
      <c r="C25" s="206"/>
      <c r="D25" s="39" t="s">
        <v>11</v>
      </c>
      <c r="E25" s="38"/>
      <c r="F25" s="36"/>
      <c r="G25" s="37"/>
      <c r="H25" s="42"/>
      <c r="I25" s="41"/>
      <c r="J25" s="41"/>
      <c r="K25" s="36"/>
      <c r="L25" s="35"/>
      <c r="R25" s="43"/>
    </row>
    <row r="26" spans="1:18" ht="58.35" customHeight="1">
      <c r="A26" s="34"/>
      <c r="B26" s="205"/>
      <c r="C26" s="206"/>
      <c r="D26" s="39" t="s">
        <v>17</v>
      </c>
      <c r="E26" s="38"/>
      <c r="F26" s="36"/>
      <c r="G26" s="37"/>
      <c r="H26" s="197"/>
      <c r="I26" s="198"/>
      <c r="J26" s="199"/>
      <c r="K26" s="36"/>
      <c r="L26" s="35"/>
    </row>
    <row r="27" spans="1:18" ht="58.35" customHeight="1">
      <c r="A27" s="34"/>
      <c r="B27" s="205"/>
      <c r="C27" s="206"/>
      <c r="D27" s="39" t="s">
        <v>10</v>
      </c>
      <c r="E27" s="38"/>
      <c r="F27" s="36"/>
      <c r="G27" s="37"/>
      <c r="H27" s="42"/>
      <c r="I27" s="41"/>
      <c r="J27" s="40"/>
      <c r="K27" s="36"/>
      <c r="L27" s="35"/>
    </row>
    <row r="28" spans="1:18" ht="58.35" customHeight="1">
      <c r="A28" s="34"/>
      <c r="B28" s="205"/>
      <c r="C28" s="206"/>
      <c r="D28" s="39" t="s">
        <v>9</v>
      </c>
      <c r="E28" s="38"/>
      <c r="F28" s="36"/>
      <c r="G28" s="37"/>
      <c r="H28" s="42"/>
      <c r="I28" s="41"/>
      <c r="J28" s="40"/>
      <c r="K28" s="36"/>
      <c r="L28" s="35"/>
    </row>
    <row r="29" spans="1:18" ht="58.35" customHeight="1">
      <c r="A29" s="34"/>
      <c r="B29" s="205"/>
      <c r="C29" s="206"/>
      <c r="D29" s="39" t="s">
        <v>8</v>
      </c>
      <c r="E29" s="38"/>
      <c r="F29" s="36"/>
      <c r="G29" s="37"/>
      <c r="H29" s="42"/>
      <c r="I29" s="41"/>
      <c r="J29" s="40"/>
      <c r="K29" s="36"/>
      <c r="L29" s="35"/>
    </row>
    <row r="30" spans="1:18" ht="58.35" customHeight="1">
      <c r="A30" s="34"/>
      <c r="B30" s="205"/>
      <c r="C30" s="206"/>
      <c r="D30" s="39" t="s">
        <v>7</v>
      </c>
      <c r="E30" s="38"/>
      <c r="F30" s="36"/>
      <c r="G30" s="37"/>
      <c r="H30" s="197"/>
      <c r="I30" s="198"/>
      <c r="J30" s="199"/>
      <c r="K30" s="36"/>
      <c r="L30" s="35"/>
    </row>
    <row r="31" spans="1:18" ht="58.35" customHeight="1">
      <c r="A31" s="34"/>
      <c r="B31" s="205"/>
      <c r="C31" s="206"/>
      <c r="D31" s="33" t="s">
        <v>6</v>
      </c>
      <c r="E31" s="32"/>
      <c r="F31" s="30"/>
      <c r="G31" s="31"/>
      <c r="H31" s="197"/>
      <c r="I31" s="198"/>
      <c r="J31" s="199"/>
      <c r="K31" s="30"/>
      <c r="L31" s="29"/>
    </row>
    <row r="32" spans="1:18" ht="58.35" customHeight="1" thickBot="1">
      <c r="A32" s="28"/>
      <c r="B32" s="207"/>
      <c r="C32" s="208"/>
      <c r="D32" s="27" t="s">
        <v>5</v>
      </c>
      <c r="E32" s="26"/>
      <c r="F32" s="24"/>
      <c r="G32" s="25"/>
      <c r="H32" s="200"/>
      <c r="I32" s="201"/>
      <c r="J32" s="201"/>
      <c r="K32" s="24"/>
      <c r="L32" s="23"/>
    </row>
    <row r="33" spans="1:13" ht="78.599999999999994" customHeight="1" thickBot="1">
      <c r="A33" s="187" t="s">
        <v>4</v>
      </c>
      <c r="B33" s="188"/>
      <c r="C33" s="188"/>
      <c r="D33" s="189"/>
      <c r="E33" s="22">
        <f>E9-E13</f>
        <v>0</v>
      </c>
      <c r="F33" s="21">
        <f>F9-F13</f>
        <v>0</v>
      </c>
      <c r="G33" s="20">
        <f>G9-G13</f>
        <v>0</v>
      </c>
      <c r="H33" s="190"/>
      <c r="I33" s="191"/>
      <c r="J33" s="191"/>
      <c r="K33" s="19">
        <f>K9-K13</f>
        <v>0</v>
      </c>
      <c r="L33" s="18">
        <f>L9-L13</f>
        <v>0</v>
      </c>
    </row>
    <row r="34" spans="1:13" ht="49.35" customHeight="1">
      <c r="A34" s="192" t="s">
        <v>183</v>
      </c>
      <c r="B34" s="193"/>
      <c r="C34" s="193"/>
      <c r="D34" s="193"/>
      <c r="E34" s="193"/>
      <c r="F34" s="193"/>
      <c r="G34" s="193"/>
      <c r="H34" s="193"/>
      <c r="I34" s="193"/>
      <c r="J34" s="193"/>
      <c r="K34" s="193"/>
      <c r="L34" s="193"/>
    </row>
    <row r="35" spans="1:13" ht="49.35" customHeight="1">
      <c r="A35" s="194" t="s">
        <v>3</v>
      </c>
      <c r="B35" s="195"/>
      <c r="C35" s="195"/>
      <c r="D35" s="195"/>
      <c r="E35" s="195"/>
      <c r="F35" s="195"/>
      <c r="G35" s="195"/>
      <c r="H35" s="195"/>
      <c r="I35" s="195"/>
      <c r="J35" s="195"/>
      <c r="K35" s="195"/>
      <c r="L35" s="195"/>
    </row>
    <row r="36" spans="1:13" ht="24.6" customHeight="1">
      <c r="A36" s="194" t="s">
        <v>2</v>
      </c>
      <c r="B36" s="196"/>
      <c r="C36" s="196"/>
      <c r="D36" s="196"/>
      <c r="E36" s="196"/>
      <c r="F36" s="196"/>
      <c r="G36" s="196"/>
      <c r="H36" s="196"/>
      <c r="I36" s="196"/>
      <c r="J36" s="196"/>
      <c r="K36" s="196"/>
      <c r="L36" s="196"/>
    </row>
    <row r="37" spans="1:13" ht="26.25" customHeight="1">
      <c r="A37" s="17" t="s">
        <v>1</v>
      </c>
      <c r="B37" s="11"/>
      <c r="C37" s="11"/>
      <c r="D37" s="11"/>
      <c r="E37" s="11"/>
      <c r="F37" s="11"/>
      <c r="G37" s="11"/>
      <c r="H37" s="10"/>
      <c r="I37" s="11"/>
      <c r="J37" s="10"/>
      <c r="K37" s="10"/>
      <c r="L37" s="10"/>
    </row>
    <row r="38" spans="1:13" ht="8.4499999999999993"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6"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H151"/>
  <sheetViews>
    <sheetView view="pageBreakPreview" zoomScale="50" zoomScaleNormal="40" zoomScaleSheetLayoutView="50" workbookViewId="0">
      <selection sqref="A1:C1"/>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82"/>
      <c r="B1" s="382"/>
      <c r="C1" s="382"/>
      <c r="D1" s="130"/>
      <c r="E1" s="130"/>
      <c r="F1" s="130"/>
      <c r="G1" s="130"/>
      <c r="H1" s="130"/>
      <c r="I1" s="130"/>
      <c r="J1" s="130"/>
      <c r="K1" s="130"/>
      <c r="L1" s="130"/>
      <c r="M1" s="130"/>
      <c r="N1" s="130"/>
      <c r="O1" s="130"/>
    </row>
    <row r="2" spans="1:16" s="49" customFormat="1" ht="36" customHeight="1" thickBot="1">
      <c r="A2" s="391" t="s">
        <v>60</v>
      </c>
      <c r="B2" s="391"/>
      <c r="C2" s="391"/>
      <c r="D2" s="391"/>
      <c r="E2" s="391"/>
      <c r="F2" s="391"/>
      <c r="G2" s="391"/>
      <c r="H2" s="391"/>
      <c r="I2" s="391"/>
      <c r="J2" s="391"/>
      <c r="K2" s="391"/>
      <c r="L2" s="391"/>
      <c r="M2" s="129"/>
      <c r="N2" s="129"/>
      <c r="O2" s="128" t="s">
        <v>23</v>
      </c>
    </row>
    <row r="3" spans="1:16" s="96" customFormat="1" ht="42" customHeight="1">
      <c r="A3" s="383" t="s">
        <v>59</v>
      </c>
      <c r="B3" s="384"/>
      <c r="C3" s="385"/>
      <c r="D3" s="398" t="s">
        <v>123</v>
      </c>
      <c r="E3" s="399"/>
      <c r="F3" s="399"/>
      <c r="G3" s="399"/>
      <c r="H3" s="395" t="s">
        <v>122</v>
      </c>
      <c r="I3" s="396"/>
      <c r="J3" s="396"/>
      <c r="K3" s="396"/>
      <c r="L3" s="396"/>
      <c r="M3" s="396"/>
      <c r="N3" s="396"/>
      <c r="O3" s="397"/>
    </row>
    <row r="4" spans="1:16" s="96" customFormat="1" ht="31.7" customHeight="1">
      <c r="A4" s="386"/>
      <c r="B4" s="387"/>
      <c r="C4" s="387"/>
      <c r="D4" s="393" t="s">
        <v>58</v>
      </c>
      <c r="E4" s="394"/>
      <c r="F4" s="392" t="s">
        <v>57</v>
      </c>
      <c r="G4" s="392"/>
      <c r="H4" s="388" t="s">
        <v>56</v>
      </c>
      <c r="I4" s="389"/>
      <c r="J4" s="389"/>
      <c r="K4" s="389"/>
      <c r="L4" s="389"/>
      <c r="M4" s="389"/>
      <c r="N4" s="389"/>
      <c r="O4" s="390"/>
    </row>
    <row r="5" spans="1:16" ht="90" customHeight="1">
      <c r="A5" s="375"/>
      <c r="B5" s="376"/>
      <c r="C5" s="127" t="s">
        <v>55</v>
      </c>
      <c r="D5" s="373"/>
      <c r="E5" s="374"/>
      <c r="F5" s="381"/>
      <c r="G5" s="374"/>
      <c r="H5" s="378"/>
      <c r="I5" s="379"/>
      <c r="J5" s="379"/>
      <c r="K5" s="379"/>
      <c r="L5" s="379"/>
      <c r="M5" s="379"/>
      <c r="N5" s="379"/>
      <c r="O5" s="380"/>
    </row>
    <row r="6" spans="1:16" ht="90" customHeight="1">
      <c r="A6" s="375"/>
      <c r="B6" s="377"/>
      <c r="C6" s="126" t="s">
        <v>54</v>
      </c>
      <c r="D6" s="373"/>
      <c r="E6" s="374"/>
      <c r="F6" s="372"/>
      <c r="G6" s="352"/>
      <c r="H6" s="369"/>
      <c r="I6" s="370"/>
      <c r="J6" s="370"/>
      <c r="K6" s="370"/>
      <c r="L6" s="370"/>
      <c r="M6" s="370"/>
      <c r="N6" s="370"/>
      <c r="O6" s="371"/>
    </row>
    <row r="7" spans="1:16" ht="90" customHeight="1">
      <c r="A7" s="375"/>
      <c r="B7" s="377"/>
      <c r="C7" s="126" t="s">
        <v>53</v>
      </c>
      <c r="D7" s="373"/>
      <c r="E7" s="374"/>
      <c r="F7" s="372"/>
      <c r="G7" s="352"/>
      <c r="H7" s="369"/>
      <c r="I7" s="370"/>
      <c r="J7" s="370"/>
      <c r="K7" s="370"/>
      <c r="L7" s="370"/>
      <c r="M7" s="370"/>
      <c r="N7" s="370"/>
      <c r="O7" s="371"/>
    </row>
    <row r="8" spans="1:16" ht="90" customHeight="1">
      <c r="A8" s="375"/>
      <c r="B8" s="377"/>
      <c r="C8" s="126" t="s">
        <v>129</v>
      </c>
      <c r="D8" s="373"/>
      <c r="E8" s="374"/>
      <c r="F8" s="372"/>
      <c r="G8" s="352"/>
      <c r="H8" s="369"/>
      <c r="I8" s="370"/>
      <c r="J8" s="370"/>
      <c r="K8" s="370"/>
      <c r="L8" s="370"/>
      <c r="M8" s="370"/>
      <c r="N8" s="370"/>
      <c r="O8" s="371"/>
    </row>
    <row r="9" spans="1:16" ht="69.95" customHeight="1" thickBot="1">
      <c r="A9" s="354" t="s">
        <v>52</v>
      </c>
      <c r="B9" s="355"/>
      <c r="C9" s="356"/>
      <c r="D9" s="357">
        <f>SUM(D5:E8)</f>
        <v>0</v>
      </c>
      <c r="E9" s="358"/>
      <c r="F9" s="357">
        <f>SUM(F5:G8)</f>
        <v>0</v>
      </c>
      <c r="G9" s="358"/>
      <c r="H9" s="302"/>
      <c r="I9" s="303"/>
      <c r="J9" s="303"/>
      <c r="K9" s="303"/>
      <c r="L9" s="303"/>
      <c r="M9" s="303"/>
      <c r="N9" s="303"/>
      <c r="O9" s="304"/>
    </row>
    <row r="10" spans="1:16" s="96" customFormat="1" ht="69.95" customHeight="1">
      <c r="A10" s="362" t="s">
        <v>51</v>
      </c>
      <c r="B10" s="363"/>
      <c r="C10" s="364"/>
      <c r="D10" s="365" t="s">
        <v>121</v>
      </c>
      <c r="E10" s="366"/>
      <c r="F10" s="366"/>
      <c r="G10" s="366"/>
      <c r="H10" s="367" t="s">
        <v>120</v>
      </c>
      <c r="I10" s="366"/>
      <c r="J10" s="366"/>
      <c r="K10" s="366"/>
      <c r="L10" s="366"/>
      <c r="M10" s="366"/>
      <c r="N10" s="366"/>
      <c r="O10" s="368"/>
    </row>
    <row r="11" spans="1:16" ht="69.95" customHeight="1">
      <c r="A11" s="124"/>
      <c r="B11" s="120"/>
      <c r="C11" s="125" t="s">
        <v>50</v>
      </c>
      <c r="D11" s="351"/>
      <c r="E11" s="352"/>
      <c r="F11" s="352"/>
      <c r="G11" s="353"/>
      <c r="H11" s="359"/>
      <c r="I11" s="360"/>
      <c r="J11" s="360"/>
      <c r="K11" s="360"/>
      <c r="L11" s="360"/>
      <c r="M11" s="360"/>
      <c r="N11" s="360"/>
      <c r="O11" s="361"/>
    </row>
    <row r="12" spans="1:16" ht="108.6" customHeight="1">
      <c r="A12" s="124"/>
      <c r="B12" s="120"/>
      <c r="C12" s="175" t="s">
        <v>159</v>
      </c>
      <c r="D12" s="351"/>
      <c r="E12" s="352"/>
      <c r="F12" s="352"/>
      <c r="G12" s="353"/>
      <c r="H12" s="342" t="s">
        <v>184</v>
      </c>
      <c r="I12" s="342"/>
      <c r="J12" s="342"/>
      <c r="K12" s="343"/>
      <c r="L12" s="343"/>
      <c r="M12" s="343"/>
      <c r="N12" s="343"/>
      <c r="O12" s="344"/>
    </row>
    <row r="13" spans="1:16" ht="69.95" customHeight="1">
      <c r="A13" s="121"/>
      <c r="B13" s="120"/>
      <c r="C13" s="123" t="s">
        <v>49</v>
      </c>
      <c r="D13" s="337"/>
      <c r="E13" s="338"/>
      <c r="F13" s="338"/>
      <c r="G13" s="339"/>
      <c r="H13" s="305"/>
      <c r="I13" s="305"/>
      <c r="J13" s="305"/>
      <c r="K13" s="306"/>
      <c r="L13" s="306"/>
      <c r="M13" s="306"/>
      <c r="N13" s="306"/>
      <c r="O13" s="307"/>
    </row>
    <row r="14" spans="1:16" ht="69.95" customHeight="1">
      <c r="A14" s="121"/>
      <c r="B14" s="120"/>
      <c r="C14" s="122" t="s">
        <v>48</v>
      </c>
      <c r="D14" s="345">
        <f>D13-D15</f>
        <v>0</v>
      </c>
      <c r="E14" s="346"/>
      <c r="F14" s="346"/>
      <c r="G14" s="347"/>
      <c r="H14" s="308"/>
      <c r="I14" s="308"/>
      <c r="J14" s="308"/>
      <c r="K14" s="308"/>
      <c r="L14" s="308"/>
      <c r="M14" s="308"/>
      <c r="N14" s="308"/>
      <c r="O14" s="309"/>
    </row>
    <row r="15" spans="1:16" ht="69.95" customHeight="1">
      <c r="A15" s="121"/>
      <c r="B15" s="120"/>
      <c r="C15" s="119" t="s">
        <v>47</v>
      </c>
      <c r="D15" s="334">
        <v>0</v>
      </c>
      <c r="E15" s="335"/>
      <c r="F15" s="335"/>
      <c r="G15" s="336"/>
      <c r="H15" s="348" t="s">
        <v>173</v>
      </c>
      <c r="I15" s="349"/>
      <c r="J15" s="349"/>
      <c r="K15" s="349"/>
      <c r="L15" s="349"/>
      <c r="M15" s="349"/>
      <c r="N15" s="349"/>
      <c r="O15" s="350"/>
      <c r="P15" s="118" t="s">
        <v>46</v>
      </c>
    </row>
    <row r="16" spans="1:16" ht="69.95" customHeight="1" thickBot="1">
      <c r="A16" s="314" t="s">
        <v>45</v>
      </c>
      <c r="B16" s="315"/>
      <c r="C16" s="316"/>
      <c r="D16" s="317">
        <f>SUM(D11:G13)</f>
        <v>0</v>
      </c>
      <c r="E16" s="318"/>
      <c r="F16" s="318"/>
      <c r="G16" s="319"/>
      <c r="H16" s="302"/>
      <c r="I16" s="303"/>
      <c r="J16" s="303"/>
      <c r="K16" s="303"/>
      <c r="L16" s="303"/>
      <c r="M16" s="303"/>
      <c r="N16" s="303"/>
      <c r="O16" s="304"/>
      <c r="P16" s="117" t="str">
        <f>IF(F9=D16,"○","☓")</f>
        <v>○</v>
      </c>
    </row>
    <row r="17" spans="1:34" ht="31.7" customHeight="1">
      <c r="A17" s="321" t="s">
        <v>119</v>
      </c>
      <c r="B17" s="322"/>
      <c r="C17" s="322"/>
      <c r="D17" s="322"/>
      <c r="E17" s="322"/>
      <c r="F17" s="322"/>
      <c r="G17" s="322"/>
      <c r="H17" s="322"/>
      <c r="I17" s="322"/>
      <c r="J17" s="322"/>
      <c r="K17" s="322"/>
      <c r="L17" s="322"/>
      <c r="M17" s="322"/>
      <c r="N17" s="322"/>
      <c r="O17" s="322"/>
    </row>
    <row r="18" spans="1:34" ht="31.7" customHeight="1">
      <c r="A18" s="194" t="s">
        <v>44</v>
      </c>
      <c r="B18" s="320"/>
      <c r="C18" s="320"/>
      <c r="D18" s="320"/>
      <c r="E18" s="320"/>
      <c r="F18" s="320"/>
      <c r="G18" s="320"/>
      <c r="H18" s="320"/>
      <c r="I18" s="320"/>
      <c r="J18" s="320"/>
      <c r="K18" s="320"/>
      <c r="L18" s="320"/>
      <c r="M18" s="320"/>
      <c r="N18" s="320"/>
      <c r="O18" s="320"/>
    </row>
    <row r="19" spans="1:34" ht="31.7" customHeight="1">
      <c r="A19" s="340" t="s">
        <v>143</v>
      </c>
      <c r="B19" s="341"/>
      <c r="C19" s="341"/>
      <c r="D19" s="341"/>
      <c r="E19" s="341"/>
      <c r="F19" s="341"/>
      <c r="G19" s="341"/>
      <c r="H19" s="341"/>
      <c r="I19" s="341"/>
      <c r="J19" s="341"/>
      <c r="K19" s="341"/>
      <c r="L19" s="341"/>
      <c r="M19" s="341"/>
      <c r="N19" s="341"/>
      <c r="O19" s="341"/>
    </row>
    <row r="20" spans="1:34" ht="24.6" customHeight="1">
      <c r="A20" s="194"/>
      <c r="B20" s="320"/>
      <c r="C20" s="320"/>
      <c r="D20" s="320"/>
      <c r="E20" s="320"/>
      <c r="F20" s="320"/>
      <c r="G20" s="320"/>
      <c r="H20" s="320"/>
      <c r="I20" s="320"/>
      <c r="J20" s="320"/>
      <c r="K20" s="320"/>
      <c r="L20" s="320"/>
      <c r="M20" s="320"/>
      <c r="N20" s="320"/>
      <c r="O20" s="320"/>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3" t="s">
        <v>42</v>
      </c>
      <c r="B22" s="324"/>
      <c r="C22" s="324"/>
      <c r="D22" s="295" t="s">
        <v>41</v>
      </c>
      <c r="E22" s="325"/>
      <c r="F22" s="325"/>
      <c r="G22" s="325"/>
      <c r="H22" s="325"/>
      <c r="I22" s="325"/>
      <c r="J22" s="325"/>
      <c r="K22" s="326"/>
      <c r="L22" s="331" t="s">
        <v>182</v>
      </c>
      <c r="M22" s="332"/>
      <c r="N22" s="332"/>
      <c r="O22" s="333"/>
    </row>
    <row r="23" spans="1:34" ht="38.450000000000003" customHeight="1">
      <c r="A23" s="327"/>
      <c r="B23" s="328"/>
      <c r="C23" s="328"/>
      <c r="D23" s="116" t="s">
        <v>40</v>
      </c>
      <c r="E23" s="116" t="s">
        <v>39</v>
      </c>
      <c r="F23" s="116" t="s">
        <v>38</v>
      </c>
      <c r="G23" s="116" t="s">
        <v>37</v>
      </c>
      <c r="H23" s="116" t="s">
        <v>36</v>
      </c>
      <c r="I23" s="116" t="s">
        <v>35</v>
      </c>
      <c r="J23" s="116" t="s">
        <v>34</v>
      </c>
      <c r="K23" s="116" t="s">
        <v>33</v>
      </c>
      <c r="L23" s="310"/>
      <c r="M23" s="310"/>
      <c r="N23" s="310"/>
      <c r="O23" s="311"/>
    </row>
    <row r="24" spans="1:34" ht="48.75" customHeight="1" thickBot="1">
      <c r="A24" s="329"/>
      <c r="B24" s="330"/>
      <c r="C24" s="330"/>
      <c r="D24" s="115"/>
      <c r="E24" s="115"/>
      <c r="F24" s="115"/>
      <c r="G24" s="115"/>
      <c r="H24" s="115"/>
      <c r="I24" s="115"/>
      <c r="J24" s="115"/>
      <c r="K24" s="115"/>
      <c r="L24" s="312"/>
      <c r="M24" s="312"/>
      <c r="N24" s="312"/>
      <c r="O24" s="313"/>
    </row>
    <row r="25" spans="1:34" ht="36.6" customHeight="1" thickBot="1">
      <c r="A25" s="114"/>
      <c r="B25" s="113"/>
      <c r="C25" s="113"/>
      <c r="D25" s="113"/>
      <c r="E25" s="113"/>
      <c r="F25" s="113"/>
      <c r="G25" s="113"/>
      <c r="H25" s="113"/>
      <c r="I25" s="113"/>
      <c r="J25" s="113"/>
      <c r="K25" s="113"/>
      <c r="L25" s="113"/>
      <c r="M25" s="113"/>
      <c r="N25" s="113"/>
      <c r="O25" s="113"/>
    </row>
    <row r="26" spans="1:34" ht="70.7" customHeight="1">
      <c r="A26" s="292" t="s">
        <v>32</v>
      </c>
      <c r="B26" s="293"/>
      <c r="C26" s="294"/>
      <c r="D26" s="295" t="s">
        <v>144</v>
      </c>
      <c r="E26" s="296"/>
      <c r="F26" s="296"/>
      <c r="G26" s="296"/>
      <c r="H26" s="296"/>
      <c r="I26" s="296"/>
      <c r="J26" s="296"/>
      <c r="K26" s="297"/>
      <c r="L26" s="295" t="s">
        <v>31</v>
      </c>
      <c r="M26" s="296"/>
      <c r="N26" s="296"/>
      <c r="O26" s="298"/>
      <c r="Q26" s="272"/>
      <c r="R26" s="272"/>
      <c r="S26" s="272"/>
      <c r="T26" s="272"/>
      <c r="U26" s="272"/>
      <c r="V26" s="272"/>
      <c r="W26" s="272"/>
      <c r="X26" s="272"/>
      <c r="Y26" s="272"/>
      <c r="Z26" s="272"/>
      <c r="AA26" s="272"/>
      <c r="AB26" s="272"/>
      <c r="AC26" s="272"/>
      <c r="AD26" s="272"/>
      <c r="AE26" s="272"/>
      <c r="AF26" s="272"/>
      <c r="AG26" s="272"/>
      <c r="AH26" s="272"/>
    </row>
    <row r="27" spans="1:34" ht="35.450000000000003" customHeight="1" thickBot="1">
      <c r="A27" s="299" t="e">
        <f>(D12+D13)/D13</f>
        <v>#DIV/0!</v>
      </c>
      <c r="B27" s="300"/>
      <c r="C27" s="301"/>
      <c r="D27" s="289" t="e">
        <f>'別記様式第1号-1　Ⅰ'!G18*7/D13</f>
        <v>#DIV/0!</v>
      </c>
      <c r="E27" s="290"/>
      <c r="F27" s="290"/>
      <c r="G27" s="290"/>
      <c r="H27" s="290"/>
      <c r="I27" s="290"/>
      <c r="J27" s="290"/>
      <c r="K27" s="291"/>
      <c r="L27" s="289" t="e">
        <f>'別記様式第1号-1　Ⅰ'!G14*7/D13</f>
        <v>#DIV/0!</v>
      </c>
      <c r="M27" s="290"/>
      <c r="N27" s="290"/>
      <c r="O27" s="291"/>
      <c r="Q27" s="273"/>
      <c r="R27" s="273"/>
      <c r="S27" s="273"/>
      <c r="T27" s="273"/>
      <c r="U27" s="273"/>
      <c r="V27" s="273"/>
      <c r="W27" s="273"/>
      <c r="X27" s="273"/>
      <c r="Y27" s="273"/>
      <c r="Z27" s="273"/>
      <c r="AA27" s="273"/>
      <c r="AB27" s="273"/>
      <c r="AC27" s="273"/>
      <c r="AD27" s="273"/>
      <c r="AE27" s="273"/>
      <c r="AF27" s="273"/>
      <c r="AG27" s="273"/>
      <c r="AH27" s="273"/>
    </row>
    <row r="28" spans="1:34" ht="70.7" customHeight="1">
      <c r="A28" s="280" t="s">
        <v>30</v>
      </c>
      <c r="B28" s="281"/>
      <c r="C28" s="282"/>
      <c r="D28" s="283" t="s">
        <v>29</v>
      </c>
      <c r="E28" s="281"/>
      <c r="F28" s="281"/>
      <c r="G28" s="281"/>
      <c r="H28" s="281"/>
      <c r="I28" s="281"/>
      <c r="J28" s="281"/>
      <c r="K28" s="284"/>
      <c r="L28" s="285" t="s">
        <v>28</v>
      </c>
      <c r="M28" s="286"/>
      <c r="N28" s="286"/>
      <c r="O28" s="286"/>
      <c r="P28" s="5"/>
      <c r="Q28" s="272"/>
      <c r="R28" s="272"/>
      <c r="S28" s="272"/>
      <c r="T28" s="272"/>
      <c r="U28" s="272"/>
      <c r="V28" s="272"/>
      <c r="W28" s="272"/>
      <c r="X28" s="272"/>
      <c r="Y28" s="272"/>
      <c r="Z28" s="272"/>
      <c r="AA28" s="272"/>
      <c r="AB28" s="272"/>
      <c r="AC28" s="112"/>
      <c r="AD28" s="110"/>
      <c r="AE28" s="110"/>
      <c r="AF28" s="110"/>
      <c r="AG28" s="110"/>
      <c r="AH28" s="110"/>
    </row>
    <row r="29" spans="1:34" ht="35.450000000000003" customHeight="1" thickBot="1">
      <c r="A29" s="274" t="e">
        <f>'別記様式第1号-1　Ⅰ'!G33*7/D13</f>
        <v>#DIV/0!</v>
      </c>
      <c r="B29" s="275"/>
      <c r="C29" s="276"/>
      <c r="D29" s="277" t="e">
        <f>'別記様式第1号-1　Ⅰ'!G9*7/D13</f>
        <v>#DIV/0!</v>
      </c>
      <c r="E29" s="278"/>
      <c r="F29" s="278"/>
      <c r="G29" s="278"/>
      <c r="H29" s="278"/>
      <c r="I29" s="278"/>
      <c r="J29" s="278"/>
      <c r="K29" s="279"/>
      <c r="L29" s="287"/>
      <c r="M29" s="288"/>
      <c r="N29" s="288"/>
      <c r="O29" s="288"/>
      <c r="P29" s="5"/>
      <c r="Q29" s="273"/>
      <c r="R29" s="273"/>
      <c r="S29" s="273"/>
      <c r="T29" s="273"/>
      <c r="U29" s="273"/>
      <c r="V29" s="273"/>
      <c r="W29" s="273"/>
      <c r="X29" s="273"/>
      <c r="Y29" s="273"/>
      <c r="Z29" s="273"/>
      <c r="AA29" s="273"/>
      <c r="AB29" s="273"/>
      <c r="AC29" s="111"/>
      <c r="AD29" s="110"/>
      <c r="AE29" s="110"/>
      <c r="AF29" s="110"/>
      <c r="AG29" s="110"/>
      <c r="AH29" s="110"/>
    </row>
    <row r="30" spans="1:34" ht="40.700000000000003"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228"/>
  <sheetViews>
    <sheetView showZeros="0" view="pageBreakPreview" zoomScale="55" zoomScaleNormal="100" zoomScaleSheetLayoutView="55" workbookViewId="0"/>
  </sheetViews>
  <sheetFormatPr defaultColWidth="9" defaultRowHeight="13.5"/>
  <cols>
    <col min="1" max="1" width="1.875" style="131" customWidth="1"/>
    <col min="2" max="2" width="2.625" style="131" customWidth="1"/>
    <col min="3" max="3" width="2.5" style="131" customWidth="1"/>
    <col min="4" max="4" width="10.75" style="131" customWidth="1"/>
    <col min="5" max="5" width="13.875" style="131" customWidth="1"/>
    <col min="6" max="7" width="6.5" style="131" customWidth="1"/>
    <col min="8" max="8" width="2.5" style="131" customWidth="1"/>
    <col min="9" max="20" width="6.125" style="131" customWidth="1"/>
    <col min="21" max="21" width="1.875" style="131" customWidth="1"/>
    <col min="22" max="22" width="14.625" style="131" customWidth="1"/>
    <col min="23" max="16384" width="9" style="131"/>
  </cols>
  <sheetData>
    <row r="1" spans="1:23" s="132" customFormat="1" ht="27" customHeight="1">
      <c r="A1" s="141"/>
      <c r="B1" s="457"/>
      <c r="C1" s="457"/>
      <c r="D1" s="457"/>
      <c r="E1" s="457"/>
      <c r="F1" s="141"/>
      <c r="G1" s="141"/>
      <c r="H1" s="141"/>
      <c r="I1" s="141"/>
      <c r="J1" s="141"/>
      <c r="K1" s="141"/>
      <c r="L1" s="141"/>
      <c r="M1" s="140"/>
      <c r="N1" s="140"/>
      <c r="O1" s="140"/>
      <c r="P1" s="140"/>
      <c r="Q1" s="140"/>
      <c r="R1" s="458"/>
      <c r="S1" s="458"/>
      <c r="T1" s="458"/>
      <c r="U1" s="134"/>
      <c r="V1" s="134"/>
    </row>
    <row r="2" spans="1:23" s="132" customFormat="1" ht="12" customHeight="1">
      <c r="M2" s="134"/>
      <c r="N2" s="134"/>
      <c r="O2" s="134"/>
      <c r="P2" s="134"/>
      <c r="Q2" s="134"/>
      <c r="R2" s="139"/>
      <c r="S2" s="139"/>
      <c r="T2" s="139"/>
      <c r="U2" s="134"/>
      <c r="V2" s="134"/>
    </row>
    <row r="3" spans="1:23" ht="24">
      <c r="A3" s="459" t="s">
        <v>118</v>
      </c>
      <c r="B3" s="460"/>
      <c r="C3" s="460"/>
      <c r="D3" s="460"/>
      <c r="E3" s="460"/>
      <c r="F3" s="460"/>
      <c r="G3" s="460"/>
      <c r="H3" s="460"/>
      <c r="I3" s="460"/>
      <c r="J3" s="460"/>
      <c r="K3" s="460"/>
      <c r="L3" s="460"/>
      <c r="M3" s="460"/>
      <c r="N3" s="460"/>
      <c r="O3" s="460"/>
      <c r="P3" s="460"/>
      <c r="Q3" s="460"/>
      <c r="R3" s="460"/>
      <c r="S3" s="460"/>
      <c r="T3" s="460"/>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35" customHeight="1">
      <c r="B5" s="461" t="s">
        <v>117</v>
      </c>
      <c r="C5" s="462"/>
      <c r="D5" s="462"/>
      <c r="E5" s="462"/>
      <c r="F5" s="463" t="s">
        <v>116</v>
      </c>
      <c r="G5" s="464"/>
      <c r="H5" s="465" t="s">
        <v>157</v>
      </c>
      <c r="I5" s="466"/>
      <c r="J5" s="466"/>
      <c r="K5" s="466"/>
      <c r="L5" s="466"/>
      <c r="M5" s="466"/>
      <c r="N5" s="467"/>
      <c r="O5" s="468" t="s">
        <v>115</v>
      </c>
      <c r="P5" s="462"/>
      <c r="Q5" s="462"/>
      <c r="R5" s="462"/>
      <c r="S5" s="462"/>
      <c r="T5" s="469"/>
      <c r="U5" s="133"/>
      <c r="V5" s="133"/>
    </row>
    <row r="6" spans="1:23" ht="30" customHeight="1">
      <c r="B6" s="470"/>
      <c r="C6" s="471"/>
      <c r="D6" s="471"/>
      <c r="E6" s="471"/>
      <c r="F6" s="472"/>
      <c r="G6" s="473"/>
      <c r="H6" s="474"/>
      <c r="I6" s="475"/>
      <c r="J6" s="475"/>
      <c r="K6" s="475"/>
      <c r="L6" s="475"/>
      <c r="M6" s="475"/>
      <c r="N6" s="476"/>
      <c r="O6" s="477"/>
      <c r="P6" s="478"/>
      <c r="Q6" s="478"/>
      <c r="R6" s="478"/>
      <c r="S6" s="478"/>
      <c r="T6" s="479"/>
      <c r="U6" s="133"/>
      <c r="V6" s="133"/>
      <c r="W6" s="173"/>
    </row>
    <row r="7" spans="1:23" ht="24" customHeight="1">
      <c r="B7" s="427" t="s">
        <v>114</v>
      </c>
      <c r="C7" s="428"/>
      <c r="D7" s="428"/>
      <c r="E7" s="428"/>
      <c r="F7" s="428"/>
      <c r="G7" s="428"/>
      <c r="H7" s="429" t="s">
        <v>113</v>
      </c>
      <c r="I7" s="428"/>
      <c r="J7" s="428"/>
      <c r="K7" s="428"/>
      <c r="L7" s="428"/>
      <c r="M7" s="428"/>
      <c r="N7" s="428"/>
      <c r="O7" s="429" t="s">
        <v>112</v>
      </c>
      <c r="P7" s="428"/>
      <c r="Q7" s="428"/>
      <c r="R7" s="428"/>
      <c r="S7" s="428"/>
      <c r="T7" s="430"/>
      <c r="U7" s="133"/>
      <c r="V7" s="172"/>
    </row>
    <row r="8" spans="1:23" s="132" customFormat="1" ht="30" customHeight="1" thickBot="1">
      <c r="B8" s="431"/>
      <c r="C8" s="432"/>
      <c r="D8" s="432"/>
      <c r="E8" s="432"/>
      <c r="F8" s="432"/>
      <c r="G8" s="432"/>
      <c r="H8" s="433"/>
      <c r="I8" s="432"/>
      <c r="J8" s="432"/>
      <c r="K8" s="432"/>
      <c r="L8" s="432"/>
      <c r="M8" s="432"/>
      <c r="N8" s="432"/>
      <c r="O8" s="433"/>
      <c r="P8" s="432"/>
      <c r="Q8" s="432"/>
      <c r="R8" s="432"/>
      <c r="S8" s="432"/>
      <c r="T8" s="434"/>
      <c r="U8" s="133"/>
      <c r="V8" s="133"/>
    </row>
    <row r="9" spans="1:23" s="132" customFormat="1" ht="30" customHeight="1">
      <c r="B9" s="442" t="s">
        <v>164</v>
      </c>
      <c r="C9" s="443"/>
      <c r="D9" s="443"/>
      <c r="E9" s="443"/>
      <c r="F9" s="443"/>
      <c r="G9" s="444"/>
      <c r="H9" s="445" t="s">
        <v>163</v>
      </c>
      <c r="I9" s="443"/>
      <c r="J9" s="443"/>
      <c r="K9" s="443"/>
      <c r="L9" s="443"/>
      <c r="M9" s="443"/>
      <c r="N9" s="443"/>
      <c r="O9" s="443"/>
      <c r="P9" s="443"/>
      <c r="Q9" s="443"/>
      <c r="R9" s="443"/>
      <c r="S9" s="443"/>
      <c r="T9" s="446"/>
      <c r="U9" s="133"/>
      <c r="V9" s="133"/>
    </row>
    <row r="10" spans="1:23" s="132" customFormat="1" ht="30" customHeight="1">
      <c r="B10" s="453" t="s">
        <v>165</v>
      </c>
      <c r="C10" s="454"/>
      <c r="D10" s="454"/>
      <c r="E10" s="454"/>
      <c r="F10" s="454"/>
      <c r="G10" s="454"/>
      <c r="H10" s="447"/>
      <c r="I10" s="448"/>
      <c r="J10" s="448"/>
      <c r="K10" s="448"/>
      <c r="L10" s="448"/>
      <c r="M10" s="448"/>
      <c r="N10" s="448"/>
      <c r="O10" s="448"/>
      <c r="P10" s="448"/>
      <c r="Q10" s="448"/>
      <c r="R10" s="448"/>
      <c r="S10" s="448"/>
      <c r="T10" s="449"/>
      <c r="U10" s="133"/>
      <c r="V10" s="133"/>
    </row>
    <row r="11" spans="1:23" s="132" customFormat="1" ht="39.950000000000003" customHeight="1" thickBot="1">
      <c r="B11" s="455"/>
      <c r="C11" s="456"/>
      <c r="D11" s="456"/>
      <c r="E11" s="456"/>
      <c r="F11" s="456"/>
      <c r="G11" s="456"/>
      <c r="H11" s="450"/>
      <c r="I11" s="451"/>
      <c r="J11" s="451"/>
      <c r="K11" s="451"/>
      <c r="L11" s="451"/>
      <c r="M11" s="451"/>
      <c r="N11" s="451"/>
      <c r="O11" s="451"/>
      <c r="P11" s="451"/>
      <c r="Q11" s="451"/>
      <c r="R11" s="451"/>
      <c r="S11" s="451"/>
      <c r="T11" s="45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35" t="s">
        <v>94</v>
      </c>
      <c r="S14" s="435"/>
      <c r="T14" s="435"/>
    </row>
    <row r="15" spans="1:23" ht="30" customHeight="1">
      <c r="B15" s="436" t="s">
        <v>109</v>
      </c>
      <c r="C15" s="437"/>
      <c r="D15" s="437"/>
      <c r="E15" s="438"/>
      <c r="F15" s="439"/>
      <c r="G15" s="440"/>
      <c r="H15" s="440"/>
      <c r="I15" s="440"/>
      <c r="J15" s="440"/>
      <c r="K15" s="440"/>
      <c r="L15" s="440"/>
      <c r="M15" s="440"/>
      <c r="N15" s="440"/>
      <c r="O15" s="440"/>
      <c r="P15" s="440"/>
      <c r="Q15" s="440"/>
      <c r="R15" s="440"/>
      <c r="S15" s="440"/>
      <c r="T15" s="441"/>
    </row>
    <row r="16" spans="1:23" ht="37.700000000000003" customHeight="1">
      <c r="B16" s="400" t="s">
        <v>108</v>
      </c>
      <c r="C16" s="401"/>
      <c r="D16" s="401"/>
      <c r="E16" s="402"/>
      <c r="F16" s="417" t="s">
        <v>107</v>
      </c>
      <c r="G16" s="418"/>
      <c r="H16" s="418"/>
      <c r="I16" s="418"/>
      <c r="J16" s="418"/>
      <c r="K16" s="418"/>
      <c r="L16" s="418"/>
      <c r="M16" s="418"/>
      <c r="N16" s="418"/>
      <c r="O16" s="418"/>
      <c r="P16" s="418"/>
      <c r="Q16" s="418"/>
      <c r="R16" s="418"/>
      <c r="S16" s="418"/>
      <c r="T16" s="419"/>
    </row>
    <row r="17" spans="2:20" ht="30" customHeight="1">
      <c r="B17" s="403" t="s">
        <v>106</v>
      </c>
      <c r="C17" s="404"/>
      <c r="D17" s="404"/>
      <c r="E17" s="405"/>
      <c r="F17" s="406"/>
      <c r="G17" s="420"/>
      <c r="H17" s="420"/>
      <c r="I17" s="420"/>
      <c r="J17" s="420"/>
      <c r="K17" s="420"/>
      <c r="L17" s="420"/>
      <c r="M17" s="420"/>
      <c r="N17" s="420"/>
      <c r="O17" s="420"/>
      <c r="P17" s="420"/>
      <c r="Q17" s="420"/>
      <c r="R17" s="420"/>
      <c r="S17" s="420"/>
      <c r="T17" s="421"/>
    </row>
    <row r="18" spans="2:20" ht="30" customHeight="1">
      <c r="B18" s="403" t="s">
        <v>105</v>
      </c>
      <c r="C18" s="404"/>
      <c r="D18" s="404"/>
      <c r="E18" s="405"/>
      <c r="F18" s="406"/>
      <c r="G18" s="420"/>
      <c r="H18" s="420"/>
      <c r="I18" s="420"/>
      <c r="J18" s="420"/>
      <c r="K18" s="420"/>
      <c r="L18" s="420"/>
      <c r="M18" s="420"/>
      <c r="N18" s="420"/>
      <c r="O18" s="420"/>
      <c r="P18" s="420"/>
      <c r="Q18" s="420"/>
      <c r="R18" s="420"/>
      <c r="S18" s="420"/>
      <c r="T18" s="421"/>
    </row>
    <row r="19" spans="2:20" ht="30" customHeight="1">
      <c r="B19" s="403" t="s">
        <v>104</v>
      </c>
      <c r="C19" s="404"/>
      <c r="D19" s="404"/>
      <c r="E19" s="405"/>
      <c r="F19" s="406"/>
      <c r="G19" s="420"/>
      <c r="H19" s="420"/>
      <c r="I19" s="420"/>
      <c r="J19" s="420"/>
      <c r="K19" s="420"/>
      <c r="L19" s="420"/>
      <c r="M19" s="420"/>
      <c r="N19" s="420"/>
      <c r="O19" s="420"/>
      <c r="P19" s="420"/>
      <c r="Q19" s="420"/>
      <c r="R19" s="420"/>
      <c r="S19" s="420"/>
      <c r="T19" s="421"/>
    </row>
    <row r="20" spans="2:20" ht="30" customHeight="1">
      <c r="B20" s="422" t="s">
        <v>103</v>
      </c>
      <c r="C20" s="423"/>
      <c r="D20" s="423"/>
      <c r="E20" s="424"/>
      <c r="F20" s="406"/>
      <c r="G20" s="425"/>
      <c r="H20" s="425"/>
      <c r="I20" s="425"/>
      <c r="J20" s="425"/>
      <c r="K20" s="425"/>
      <c r="L20" s="426"/>
      <c r="M20" s="423" t="s">
        <v>102</v>
      </c>
      <c r="N20" s="423"/>
      <c r="O20" s="424"/>
      <c r="P20" s="412"/>
      <c r="Q20" s="407"/>
      <c r="R20" s="407"/>
      <c r="S20" s="407"/>
      <c r="T20" s="413"/>
    </row>
    <row r="21" spans="2:20" ht="30" customHeight="1">
      <c r="B21" s="403" t="s">
        <v>101</v>
      </c>
      <c r="C21" s="404"/>
      <c r="D21" s="404"/>
      <c r="E21" s="405"/>
      <c r="F21" s="406"/>
      <c r="G21" s="407"/>
      <c r="H21" s="407"/>
      <c r="I21" s="407"/>
      <c r="J21" s="407"/>
      <c r="K21" s="407"/>
      <c r="L21" s="408"/>
      <c r="M21" s="409" t="s">
        <v>100</v>
      </c>
      <c r="N21" s="410"/>
      <c r="O21" s="411"/>
      <c r="P21" s="412"/>
      <c r="Q21" s="407"/>
      <c r="R21" s="407"/>
      <c r="S21" s="407"/>
      <c r="T21" s="413"/>
    </row>
    <row r="22" spans="2:20" ht="30" customHeight="1">
      <c r="B22" s="403" t="s">
        <v>99</v>
      </c>
      <c r="C22" s="404"/>
      <c r="D22" s="404"/>
      <c r="E22" s="405"/>
      <c r="F22" s="406"/>
      <c r="G22" s="407"/>
      <c r="H22" s="407"/>
      <c r="I22" s="407"/>
      <c r="J22" s="407"/>
      <c r="K22" s="407"/>
      <c r="L22" s="408"/>
      <c r="M22" s="414" t="s">
        <v>98</v>
      </c>
      <c r="N22" s="415"/>
      <c r="O22" s="416"/>
      <c r="P22" s="412"/>
      <c r="Q22" s="407"/>
      <c r="R22" s="407"/>
      <c r="S22" s="407"/>
      <c r="T22" s="413"/>
    </row>
    <row r="23" spans="2:20" ht="51.75" customHeight="1">
      <c r="B23" s="403" t="s">
        <v>97</v>
      </c>
      <c r="C23" s="404"/>
      <c r="D23" s="404"/>
      <c r="E23" s="405"/>
      <c r="F23" s="480"/>
      <c r="G23" s="481"/>
      <c r="H23" s="481"/>
      <c r="I23" s="481"/>
      <c r="J23" s="481"/>
      <c r="K23" s="481"/>
      <c r="L23" s="481"/>
      <c r="M23" s="481"/>
      <c r="N23" s="481"/>
      <c r="O23" s="481"/>
      <c r="P23" s="481"/>
      <c r="Q23" s="481"/>
      <c r="R23" s="481"/>
      <c r="S23" s="481"/>
      <c r="T23" s="482"/>
    </row>
    <row r="24" spans="2:20" ht="40.700000000000003" customHeight="1">
      <c r="B24" s="483" t="s">
        <v>96</v>
      </c>
      <c r="C24" s="484"/>
      <c r="D24" s="484"/>
      <c r="E24" s="485"/>
      <c r="F24" s="480"/>
      <c r="G24" s="481"/>
      <c r="H24" s="481"/>
      <c r="I24" s="481"/>
      <c r="J24" s="481"/>
      <c r="K24" s="481"/>
      <c r="L24" s="481"/>
      <c r="M24" s="481"/>
      <c r="N24" s="481"/>
      <c r="O24" s="481"/>
      <c r="P24" s="481"/>
      <c r="Q24" s="481"/>
      <c r="R24" s="481"/>
      <c r="S24" s="481"/>
      <c r="T24" s="482"/>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45" customHeight="1">
      <c r="B26" s="147"/>
      <c r="C26" s="110"/>
      <c r="D26" s="110"/>
      <c r="E26" s="486"/>
      <c r="F26" s="486"/>
      <c r="G26" s="486"/>
      <c r="H26" s="486"/>
      <c r="I26" s="486"/>
      <c r="J26" s="486"/>
      <c r="K26" s="486"/>
      <c r="L26" s="486"/>
      <c r="M26" s="486"/>
      <c r="N26" s="486"/>
      <c r="O26" s="486"/>
      <c r="P26" s="486"/>
      <c r="Q26" s="486"/>
      <c r="R26" s="486"/>
      <c r="S26" s="486"/>
      <c r="T26" s="487"/>
    </row>
    <row r="27" spans="2:20" ht="36" customHeight="1" thickBot="1">
      <c r="B27" s="146"/>
      <c r="C27" s="145"/>
      <c r="D27" s="145"/>
      <c r="E27" s="488"/>
      <c r="F27" s="488"/>
      <c r="G27" s="488"/>
      <c r="H27" s="488"/>
      <c r="I27" s="488"/>
      <c r="J27" s="488"/>
      <c r="K27" s="488"/>
      <c r="L27" s="488"/>
      <c r="M27" s="488"/>
      <c r="N27" s="488"/>
      <c r="O27" s="488"/>
      <c r="P27" s="488"/>
      <c r="Q27" s="488"/>
      <c r="R27" s="488"/>
      <c r="S27" s="488"/>
      <c r="T27" s="489"/>
    </row>
    <row r="28" spans="2:20" ht="5.45"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435" t="s">
        <v>94</v>
      </c>
      <c r="S29" s="435"/>
      <c r="T29" s="435"/>
    </row>
    <row r="30" spans="2:20" ht="42" customHeight="1">
      <c r="B30" s="490" t="s">
        <v>93</v>
      </c>
      <c r="C30" s="491"/>
      <c r="D30" s="491"/>
      <c r="E30" s="492"/>
      <c r="F30" s="493" t="s">
        <v>92</v>
      </c>
      <c r="G30" s="494"/>
      <c r="H30" s="495"/>
      <c r="I30" s="493" t="s">
        <v>91</v>
      </c>
      <c r="J30" s="495"/>
      <c r="K30" s="496" t="s">
        <v>90</v>
      </c>
      <c r="L30" s="497"/>
      <c r="M30" s="493" t="s">
        <v>89</v>
      </c>
      <c r="N30" s="495"/>
      <c r="O30" s="496" t="s">
        <v>88</v>
      </c>
      <c r="P30" s="495"/>
      <c r="Q30" s="493" t="s">
        <v>87</v>
      </c>
      <c r="R30" s="495"/>
      <c r="S30" s="493" t="s">
        <v>86</v>
      </c>
      <c r="T30" s="498"/>
    </row>
    <row r="31" spans="2:20" ht="26.1" customHeight="1">
      <c r="B31" s="403" t="s">
        <v>85</v>
      </c>
      <c r="C31" s="504"/>
      <c r="D31" s="504"/>
      <c r="E31" s="505"/>
      <c r="F31" s="502"/>
      <c r="G31" s="506"/>
      <c r="H31" s="507"/>
      <c r="I31" s="502"/>
      <c r="J31" s="507"/>
      <c r="K31" s="508" t="str">
        <f>IF(ISERROR(I31/F31*100)," ",I31/F31*100)</f>
        <v xml:space="preserve"> </v>
      </c>
      <c r="L31" s="509"/>
      <c r="M31" s="502"/>
      <c r="N31" s="507"/>
      <c r="O31" s="502"/>
      <c r="P31" s="507"/>
      <c r="Q31" s="502"/>
      <c r="R31" s="507"/>
      <c r="S31" s="502"/>
      <c r="T31" s="503"/>
    </row>
    <row r="32" spans="2:20" ht="26.1" customHeight="1">
      <c r="B32" s="403" t="s">
        <v>85</v>
      </c>
      <c r="C32" s="504"/>
      <c r="D32" s="504"/>
      <c r="E32" s="505"/>
      <c r="F32" s="502"/>
      <c r="G32" s="506"/>
      <c r="H32" s="507"/>
      <c r="I32" s="502"/>
      <c r="J32" s="507"/>
      <c r="K32" s="508" t="str">
        <f>IF(ISERROR(I32/F32*100)," ",I32/F32*100)</f>
        <v xml:space="preserve"> </v>
      </c>
      <c r="L32" s="509"/>
      <c r="M32" s="510"/>
      <c r="N32" s="511"/>
      <c r="O32" s="502"/>
      <c r="P32" s="507"/>
      <c r="Q32" s="502"/>
      <c r="R32" s="507"/>
      <c r="S32" s="502"/>
      <c r="T32" s="503"/>
    </row>
    <row r="33" spans="2:20" ht="26.1" customHeight="1">
      <c r="B33" s="403" t="s">
        <v>85</v>
      </c>
      <c r="C33" s="504"/>
      <c r="D33" s="504"/>
      <c r="E33" s="505"/>
      <c r="F33" s="502"/>
      <c r="G33" s="506"/>
      <c r="H33" s="507"/>
      <c r="I33" s="502"/>
      <c r="J33" s="507"/>
      <c r="K33" s="508" t="str">
        <f>IF(ISERROR(I33/F33*100)," ",I33/F33*100)</f>
        <v xml:space="preserve"> </v>
      </c>
      <c r="L33" s="509"/>
      <c r="M33" s="502"/>
      <c r="N33" s="507"/>
      <c r="O33" s="502"/>
      <c r="P33" s="507"/>
      <c r="Q33" s="502"/>
      <c r="R33" s="507"/>
      <c r="S33" s="502"/>
      <c r="T33" s="503"/>
    </row>
    <row r="34" spans="2:20" ht="26.1" customHeight="1" thickBot="1">
      <c r="B34" s="520" t="s">
        <v>84</v>
      </c>
      <c r="C34" s="521"/>
      <c r="D34" s="521"/>
      <c r="E34" s="522"/>
      <c r="F34" s="523"/>
      <c r="G34" s="524"/>
      <c r="H34" s="525"/>
      <c r="I34" s="523"/>
      <c r="J34" s="525"/>
      <c r="K34" s="526" t="str">
        <f>IF(ISERROR(I34/F34*100)," ",I34/F34*100)</f>
        <v xml:space="preserve"> </v>
      </c>
      <c r="L34" s="527"/>
      <c r="M34" s="523"/>
      <c r="N34" s="525"/>
      <c r="O34" s="523"/>
      <c r="P34" s="525"/>
      <c r="Q34" s="523"/>
      <c r="R34" s="525"/>
      <c r="S34" s="523"/>
      <c r="T34" s="528"/>
    </row>
    <row r="35" spans="2:20" ht="3.6"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29" t="s">
        <v>124</v>
      </c>
      <c r="C36" s="530"/>
      <c r="D36" s="530"/>
      <c r="E36" s="530"/>
      <c r="F36" s="530"/>
      <c r="G36" s="530"/>
      <c r="H36" s="530"/>
      <c r="I36" s="530"/>
      <c r="J36" s="530"/>
      <c r="K36" s="530"/>
      <c r="L36" s="530"/>
      <c r="M36" s="530"/>
      <c r="N36" s="530"/>
      <c r="O36" s="530"/>
      <c r="P36" s="530"/>
      <c r="Q36" s="530"/>
      <c r="R36" s="530"/>
      <c r="S36" s="530"/>
      <c r="T36" s="530"/>
    </row>
    <row r="37" spans="2:20" ht="21.6" customHeight="1">
      <c r="B37" s="499" t="s">
        <v>83</v>
      </c>
      <c r="C37" s="500"/>
      <c r="D37" s="500"/>
      <c r="E37" s="500"/>
      <c r="F37" s="500"/>
      <c r="G37" s="500"/>
      <c r="H37" s="500"/>
      <c r="I37" s="500"/>
      <c r="J37" s="500"/>
      <c r="K37" s="500"/>
      <c r="L37" s="500"/>
      <c r="M37" s="500"/>
      <c r="N37" s="500"/>
      <c r="O37" s="500"/>
      <c r="P37" s="500"/>
      <c r="Q37" s="500"/>
      <c r="R37" s="500"/>
      <c r="S37" s="500"/>
      <c r="T37" s="501"/>
    </row>
    <row r="38" spans="2:20" ht="17.45" customHeight="1">
      <c r="B38" s="147"/>
      <c r="C38" s="110"/>
      <c r="D38" s="110"/>
      <c r="E38" s="486"/>
      <c r="F38" s="486"/>
      <c r="G38" s="486"/>
      <c r="H38" s="486"/>
      <c r="I38" s="486"/>
      <c r="J38" s="486"/>
      <c r="K38" s="486"/>
      <c r="L38" s="486"/>
      <c r="M38" s="486"/>
      <c r="N38" s="486"/>
      <c r="O38" s="486"/>
      <c r="P38" s="486"/>
      <c r="Q38" s="486"/>
      <c r="R38" s="486"/>
      <c r="S38" s="486"/>
      <c r="T38" s="487"/>
    </row>
    <row r="39" spans="2:20" ht="17.45" customHeight="1">
      <c r="B39" s="147"/>
      <c r="C39" s="110"/>
      <c r="D39" s="110"/>
      <c r="E39" s="486"/>
      <c r="F39" s="486"/>
      <c r="G39" s="486"/>
      <c r="H39" s="486"/>
      <c r="I39" s="486"/>
      <c r="J39" s="486"/>
      <c r="K39" s="486"/>
      <c r="L39" s="486"/>
      <c r="M39" s="486"/>
      <c r="N39" s="486"/>
      <c r="O39" s="486"/>
      <c r="P39" s="486"/>
      <c r="Q39" s="486"/>
      <c r="R39" s="486"/>
      <c r="S39" s="486"/>
      <c r="T39" s="487"/>
    </row>
    <row r="40" spans="2:20" ht="17.45" customHeight="1" thickBot="1">
      <c r="B40" s="146"/>
      <c r="C40" s="145"/>
      <c r="D40" s="145"/>
      <c r="E40" s="488"/>
      <c r="F40" s="488"/>
      <c r="G40" s="488"/>
      <c r="H40" s="488"/>
      <c r="I40" s="488"/>
      <c r="J40" s="488"/>
      <c r="K40" s="488"/>
      <c r="L40" s="488"/>
      <c r="M40" s="488"/>
      <c r="N40" s="488"/>
      <c r="O40" s="488"/>
      <c r="P40" s="488"/>
      <c r="Q40" s="488"/>
      <c r="R40" s="488"/>
      <c r="S40" s="488"/>
      <c r="T40" s="489"/>
    </row>
    <row r="41" spans="2:20" ht="21.6" customHeight="1">
      <c r="B41" s="499" t="s">
        <v>130</v>
      </c>
      <c r="C41" s="500"/>
      <c r="D41" s="500"/>
      <c r="E41" s="500"/>
      <c r="F41" s="500"/>
      <c r="G41" s="500"/>
      <c r="H41" s="500"/>
      <c r="I41" s="500"/>
      <c r="J41" s="500"/>
      <c r="K41" s="500"/>
      <c r="L41" s="500"/>
      <c r="M41" s="500"/>
      <c r="N41" s="500"/>
      <c r="O41" s="500"/>
      <c r="P41" s="500"/>
      <c r="Q41" s="500"/>
      <c r="R41" s="500"/>
      <c r="S41" s="500"/>
      <c r="T41" s="501"/>
    </row>
    <row r="42" spans="2:20" ht="17.45" customHeight="1">
      <c r="B42" s="147"/>
      <c r="C42" s="110"/>
      <c r="D42" s="110"/>
      <c r="E42" s="486"/>
      <c r="F42" s="486"/>
      <c r="G42" s="486"/>
      <c r="H42" s="486"/>
      <c r="I42" s="486"/>
      <c r="J42" s="486"/>
      <c r="K42" s="486"/>
      <c r="L42" s="486"/>
      <c r="M42" s="486"/>
      <c r="N42" s="486"/>
      <c r="O42" s="486"/>
      <c r="P42" s="486"/>
      <c r="Q42" s="486"/>
      <c r="R42" s="486"/>
      <c r="S42" s="486"/>
      <c r="T42" s="487"/>
    </row>
    <row r="43" spans="2:20" ht="17.45" customHeight="1">
      <c r="B43" s="147"/>
      <c r="C43" s="110"/>
      <c r="D43" s="110"/>
      <c r="E43" s="486"/>
      <c r="F43" s="486"/>
      <c r="G43" s="486"/>
      <c r="H43" s="486"/>
      <c r="I43" s="486"/>
      <c r="J43" s="486"/>
      <c r="K43" s="486"/>
      <c r="L43" s="486"/>
      <c r="M43" s="486"/>
      <c r="N43" s="486"/>
      <c r="O43" s="486"/>
      <c r="P43" s="486"/>
      <c r="Q43" s="486"/>
      <c r="R43" s="486"/>
      <c r="S43" s="486"/>
      <c r="T43" s="487"/>
    </row>
    <row r="44" spans="2:20" ht="17.45" customHeight="1">
      <c r="B44" s="147"/>
      <c r="C44" s="110"/>
      <c r="D44" s="110"/>
      <c r="E44" s="486"/>
      <c r="F44" s="486"/>
      <c r="G44" s="486"/>
      <c r="H44" s="486"/>
      <c r="I44" s="486"/>
      <c r="J44" s="486"/>
      <c r="K44" s="486"/>
      <c r="L44" s="486"/>
      <c r="M44" s="486"/>
      <c r="N44" s="486"/>
      <c r="O44" s="486"/>
      <c r="P44" s="486"/>
      <c r="Q44" s="486"/>
      <c r="R44" s="486"/>
      <c r="S44" s="486"/>
      <c r="T44" s="487"/>
    </row>
    <row r="45" spans="2:20" ht="17.45" customHeight="1">
      <c r="B45" s="147"/>
      <c r="C45" s="110"/>
      <c r="D45" s="110"/>
      <c r="E45" s="486"/>
      <c r="F45" s="486"/>
      <c r="G45" s="486"/>
      <c r="H45" s="486"/>
      <c r="I45" s="486"/>
      <c r="J45" s="486"/>
      <c r="K45" s="486"/>
      <c r="L45" s="486"/>
      <c r="M45" s="486"/>
      <c r="N45" s="486"/>
      <c r="O45" s="486"/>
      <c r="P45" s="486"/>
      <c r="Q45" s="486"/>
      <c r="R45" s="486"/>
      <c r="S45" s="486"/>
      <c r="T45" s="487"/>
    </row>
    <row r="46" spans="2:20" ht="17.45" customHeight="1">
      <c r="B46" s="147"/>
      <c r="C46" s="110"/>
      <c r="D46" s="110"/>
      <c r="E46" s="486"/>
      <c r="F46" s="486"/>
      <c r="G46" s="486"/>
      <c r="H46" s="486"/>
      <c r="I46" s="486"/>
      <c r="J46" s="486"/>
      <c r="K46" s="486"/>
      <c r="L46" s="486"/>
      <c r="M46" s="486"/>
      <c r="N46" s="486"/>
      <c r="O46" s="486"/>
      <c r="P46" s="486"/>
      <c r="Q46" s="486"/>
      <c r="R46" s="486"/>
      <c r="S46" s="486"/>
      <c r="T46" s="487"/>
    </row>
    <row r="47" spans="2:20" ht="17.45" customHeight="1" thickBot="1">
      <c r="B47" s="146"/>
      <c r="C47" s="145"/>
      <c r="D47" s="145"/>
      <c r="E47" s="488"/>
      <c r="F47" s="488"/>
      <c r="G47" s="488"/>
      <c r="H47" s="488"/>
      <c r="I47" s="488"/>
      <c r="J47" s="488"/>
      <c r="K47" s="488"/>
      <c r="L47" s="488"/>
      <c r="M47" s="488"/>
      <c r="N47" s="488"/>
      <c r="O47" s="488"/>
      <c r="P47" s="488"/>
      <c r="Q47" s="488"/>
      <c r="R47" s="488"/>
      <c r="S47" s="488"/>
      <c r="T47" s="489"/>
    </row>
    <row r="48" spans="2:20" ht="87.95" customHeight="1">
      <c r="B48" s="534" t="s">
        <v>131</v>
      </c>
      <c r="C48" s="500"/>
      <c r="D48" s="500"/>
      <c r="E48" s="500"/>
      <c r="F48" s="500"/>
      <c r="G48" s="500"/>
      <c r="H48" s="500"/>
      <c r="I48" s="500"/>
      <c r="J48" s="500"/>
      <c r="K48" s="500"/>
      <c r="L48" s="500"/>
      <c r="M48" s="500"/>
      <c r="N48" s="500"/>
      <c r="O48" s="500"/>
      <c r="P48" s="500"/>
      <c r="Q48" s="500"/>
      <c r="R48" s="500"/>
      <c r="S48" s="500"/>
      <c r="T48" s="501"/>
    </row>
    <row r="49" spans="2:20" ht="17.45" customHeight="1">
      <c r="B49" s="147"/>
      <c r="C49" s="110"/>
      <c r="D49" s="110"/>
      <c r="E49" s="486"/>
      <c r="F49" s="486"/>
      <c r="G49" s="486"/>
      <c r="H49" s="486"/>
      <c r="I49" s="486"/>
      <c r="J49" s="486"/>
      <c r="K49" s="486"/>
      <c r="L49" s="486"/>
      <c r="M49" s="486"/>
      <c r="N49" s="486"/>
      <c r="O49" s="486"/>
      <c r="P49" s="486"/>
      <c r="Q49" s="486"/>
      <c r="R49" s="486"/>
      <c r="S49" s="486"/>
      <c r="T49" s="487"/>
    </row>
    <row r="50" spans="2:20" ht="17.45" customHeight="1">
      <c r="B50" s="147"/>
      <c r="C50" s="110"/>
      <c r="D50" s="110"/>
      <c r="E50" s="486"/>
      <c r="F50" s="486"/>
      <c r="G50" s="486"/>
      <c r="H50" s="486"/>
      <c r="I50" s="486"/>
      <c r="J50" s="486"/>
      <c r="K50" s="486"/>
      <c r="L50" s="486"/>
      <c r="M50" s="486"/>
      <c r="N50" s="486"/>
      <c r="O50" s="486"/>
      <c r="P50" s="486"/>
      <c r="Q50" s="486"/>
      <c r="R50" s="486"/>
      <c r="S50" s="486"/>
      <c r="T50" s="487"/>
    </row>
    <row r="51" spans="2:20" ht="17.45" customHeight="1">
      <c r="B51" s="147"/>
      <c r="C51" s="110"/>
      <c r="D51" s="110"/>
      <c r="E51" s="486"/>
      <c r="F51" s="486"/>
      <c r="G51" s="486"/>
      <c r="H51" s="486"/>
      <c r="I51" s="486"/>
      <c r="J51" s="486"/>
      <c r="K51" s="486"/>
      <c r="L51" s="486"/>
      <c r="M51" s="486"/>
      <c r="N51" s="486"/>
      <c r="O51" s="486"/>
      <c r="P51" s="486"/>
      <c r="Q51" s="486"/>
      <c r="R51" s="486"/>
      <c r="S51" s="486"/>
      <c r="T51" s="487"/>
    </row>
    <row r="52" spans="2:20" ht="17.45" customHeight="1">
      <c r="B52" s="147"/>
      <c r="C52" s="110"/>
      <c r="D52" s="110"/>
      <c r="E52" s="486"/>
      <c r="F52" s="486"/>
      <c r="G52" s="486"/>
      <c r="H52" s="486"/>
      <c r="I52" s="486"/>
      <c r="J52" s="486"/>
      <c r="K52" s="486"/>
      <c r="L52" s="486"/>
      <c r="M52" s="486"/>
      <c r="N52" s="486"/>
      <c r="O52" s="486"/>
      <c r="P52" s="486"/>
      <c r="Q52" s="486"/>
      <c r="R52" s="486"/>
      <c r="S52" s="486"/>
      <c r="T52" s="487"/>
    </row>
    <row r="53" spans="2:20" ht="17.45" customHeight="1">
      <c r="B53" s="147"/>
      <c r="C53" s="110"/>
      <c r="D53" s="110"/>
      <c r="E53" s="486"/>
      <c r="F53" s="486"/>
      <c r="G53" s="486"/>
      <c r="H53" s="486"/>
      <c r="I53" s="486"/>
      <c r="J53" s="486"/>
      <c r="K53" s="486"/>
      <c r="L53" s="486"/>
      <c r="M53" s="486"/>
      <c r="N53" s="486"/>
      <c r="O53" s="486"/>
      <c r="P53" s="486"/>
      <c r="Q53" s="486"/>
      <c r="R53" s="486"/>
      <c r="S53" s="486"/>
      <c r="T53" s="487"/>
    </row>
    <row r="54" spans="2:20" ht="17.45" customHeight="1">
      <c r="B54" s="147"/>
      <c r="C54" s="110"/>
      <c r="D54" s="110"/>
      <c r="E54" s="486"/>
      <c r="F54" s="486"/>
      <c r="G54" s="486"/>
      <c r="H54" s="486"/>
      <c r="I54" s="486"/>
      <c r="J54" s="486"/>
      <c r="K54" s="486"/>
      <c r="L54" s="486"/>
      <c r="M54" s="486"/>
      <c r="N54" s="486"/>
      <c r="O54" s="486"/>
      <c r="P54" s="486"/>
      <c r="Q54" s="486"/>
      <c r="R54" s="486"/>
      <c r="S54" s="486"/>
      <c r="T54" s="487"/>
    </row>
    <row r="55" spans="2:20" ht="17.45" customHeight="1">
      <c r="B55" s="147"/>
      <c r="C55" s="110"/>
      <c r="D55" s="110"/>
      <c r="E55" s="486"/>
      <c r="F55" s="486"/>
      <c r="G55" s="486"/>
      <c r="H55" s="486"/>
      <c r="I55" s="486"/>
      <c r="J55" s="486"/>
      <c r="K55" s="486"/>
      <c r="L55" s="486"/>
      <c r="M55" s="486"/>
      <c r="N55" s="486"/>
      <c r="O55" s="486"/>
      <c r="P55" s="486"/>
      <c r="Q55" s="486"/>
      <c r="R55" s="486"/>
      <c r="S55" s="486"/>
      <c r="T55" s="487"/>
    </row>
    <row r="56" spans="2:20" ht="17.45" customHeight="1">
      <c r="B56" s="147"/>
      <c r="C56" s="110"/>
      <c r="D56" s="110"/>
      <c r="E56" s="486"/>
      <c r="F56" s="486"/>
      <c r="G56" s="486"/>
      <c r="H56" s="486"/>
      <c r="I56" s="486"/>
      <c r="J56" s="486"/>
      <c r="K56" s="486"/>
      <c r="L56" s="486"/>
      <c r="M56" s="486"/>
      <c r="N56" s="486"/>
      <c r="O56" s="486"/>
      <c r="P56" s="486"/>
      <c r="Q56" s="486"/>
      <c r="R56" s="486"/>
      <c r="S56" s="486"/>
      <c r="T56" s="487"/>
    </row>
    <row r="57" spans="2:20" ht="17.45" customHeight="1">
      <c r="B57" s="147"/>
      <c r="C57" s="110"/>
      <c r="D57" s="110"/>
      <c r="E57" s="486"/>
      <c r="F57" s="486"/>
      <c r="G57" s="486"/>
      <c r="H57" s="486"/>
      <c r="I57" s="486"/>
      <c r="J57" s="486"/>
      <c r="K57" s="486"/>
      <c r="L57" s="486"/>
      <c r="M57" s="486"/>
      <c r="N57" s="486"/>
      <c r="O57" s="486"/>
      <c r="P57" s="486"/>
      <c r="Q57" s="486"/>
      <c r="R57" s="486"/>
      <c r="S57" s="486"/>
      <c r="T57" s="487"/>
    </row>
    <row r="58" spans="2:20" ht="17.45" customHeight="1">
      <c r="B58" s="147"/>
      <c r="C58" s="110"/>
      <c r="D58" s="110"/>
      <c r="E58" s="486"/>
      <c r="F58" s="486"/>
      <c r="G58" s="486"/>
      <c r="H58" s="486"/>
      <c r="I58" s="486"/>
      <c r="J58" s="486"/>
      <c r="K58" s="486"/>
      <c r="L58" s="486"/>
      <c r="M58" s="486"/>
      <c r="N58" s="486"/>
      <c r="O58" s="486"/>
      <c r="P58" s="486"/>
      <c r="Q58" s="486"/>
      <c r="R58" s="486"/>
      <c r="S58" s="486"/>
      <c r="T58" s="487"/>
    </row>
    <row r="59" spans="2:20" ht="17.45" customHeight="1" thickBot="1">
      <c r="B59" s="147"/>
      <c r="C59" s="110"/>
      <c r="D59" s="110"/>
      <c r="E59" s="488"/>
      <c r="F59" s="488"/>
      <c r="G59" s="488"/>
      <c r="H59" s="488"/>
      <c r="I59" s="488"/>
      <c r="J59" s="488"/>
      <c r="K59" s="488"/>
      <c r="L59" s="488"/>
      <c r="M59" s="488"/>
      <c r="N59" s="488"/>
      <c r="O59" s="488"/>
      <c r="P59" s="488"/>
      <c r="Q59" s="488"/>
      <c r="R59" s="488"/>
      <c r="S59" s="488"/>
      <c r="T59" s="489"/>
    </row>
    <row r="60" spans="2:20" ht="34.5" customHeight="1">
      <c r="B60" s="515" t="s">
        <v>132</v>
      </c>
      <c r="C60" s="516"/>
      <c r="D60" s="516"/>
      <c r="E60" s="516"/>
      <c r="F60" s="516"/>
      <c r="G60" s="516"/>
      <c r="H60" s="516"/>
      <c r="I60" s="516"/>
      <c r="J60" s="516"/>
      <c r="K60" s="516"/>
      <c r="L60" s="516"/>
      <c r="M60" s="516"/>
      <c r="N60" s="516"/>
      <c r="O60" s="516"/>
      <c r="P60" s="516"/>
      <c r="Q60" s="516"/>
      <c r="R60" s="516"/>
      <c r="S60" s="516"/>
      <c r="T60" s="517"/>
    </row>
    <row r="61" spans="2:20" ht="18" customHeight="1">
      <c r="B61" s="178"/>
      <c r="C61" s="179"/>
      <c r="D61" s="179"/>
      <c r="E61" s="518"/>
      <c r="F61" s="518"/>
      <c r="G61" s="518"/>
      <c r="H61" s="518"/>
      <c r="I61" s="518"/>
      <c r="J61" s="518"/>
      <c r="K61" s="518"/>
      <c r="L61" s="518"/>
      <c r="M61" s="518"/>
      <c r="N61" s="518"/>
      <c r="O61" s="518"/>
      <c r="P61" s="518"/>
      <c r="Q61" s="518"/>
      <c r="R61" s="518"/>
      <c r="S61" s="518"/>
      <c r="T61" s="519"/>
    </row>
    <row r="62" spans="2:20" ht="18" customHeight="1">
      <c r="B62" s="178"/>
      <c r="C62" s="179"/>
      <c r="D62" s="179"/>
      <c r="E62" s="518"/>
      <c r="F62" s="518"/>
      <c r="G62" s="518"/>
      <c r="H62" s="518"/>
      <c r="I62" s="518"/>
      <c r="J62" s="518"/>
      <c r="K62" s="518"/>
      <c r="L62" s="518"/>
      <c r="M62" s="518"/>
      <c r="N62" s="518"/>
      <c r="O62" s="518"/>
      <c r="P62" s="518"/>
      <c r="Q62" s="518"/>
      <c r="R62" s="518"/>
      <c r="S62" s="518"/>
      <c r="T62" s="519"/>
    </row>
    <row r="63" spans="2:20" ht="18" customHeight="1">
      <c r="B63" s="178"/>
      <c r="C63" s="179"/>
      <c r="D63" s="179"/>
      <c r="E63" s="518"/>
      <c r="F63" s="518"/>
      <c r="G63" s="518"/>
      <c r="H63" s="518"/>
      <c r="I63" s="518"/>
      <c r="J63" s="518"/>
      <c r="K63" s="518"/>
      <c r="L63" s="518"/>
      <c r="M63" s="518"/>
      <c r="N63" s="518"/>
      <c r="O63" s="518"/>
      <c r="P63" s="518"/>
      <c r="Q63" s="518"/>
      <c r="R63" s="518"/>
      <c r="S63" s="518"/>
      <c r="T63" s="519"/>
    </row>
    <row r="64" spans="2:20" ht="18" customHeight="1">
      <c r="B64" s="178"/>
      <c r="C64" s="179"/>
      <c r="D64" s="179"/>
      <c r="E64" s="518"/>
      <c r="F64" s="518"/>
      <c r="G64" s="518"/>
      <c r="H64" s="518"/>
      <c r="I64" s="518"/>
      <c r="J64" s="518"/>
      <c r="K64" s="518"/>
      <c r="L64" s="518"/>
      <c r="M64" s="518"/>
      <c r="N64" s="518"/>
      <c r="O64" s="518"/>
      <c r="P64" s="518"/>
      <c r="Q64" s="518"/>
      <c r="R64" s="518"/>
      <c r="S64" s="518"/>
      <c r="T64" s="519"/>
    </row>
    <row r="65" spans="2:20" ht="18" customHeight="1">
      <c r="B65" s="178"/>
      <c r="C65" s="179"/>
      <c r="D65" s="179"/>
      <c r="E65" s="518"/>
      <c r="F65" s="518"/>
      <c r="G65" s="518"/>
      <c r="H65" s="518"/>
      <c r="I65" s="518"/>
      <c r="J65" s="518"/>
      <c r="K65" s="518"/>
      <c r="L65" s="518"/>
      <c r="M65" s="518"/>
      <c r="N65" s="518"/>
      <c r="O65" s="518"/>
      <c r="P65" s="518"/>
      <c r="Q65" s="518"/>
      <c r="R65" s="518"/>
      <c r="S65" s="518"/>
      <c r="T65" s="519"/>
    </row>
    <row r="66" spans="2:20" ht="18" customHeight="1">
      <c r="B66" s="178"/>
      <c r="C66" s="179"/>
      <c r="D66" s="179"/>
      <c r="E66" s="518"/>
      <c r="F66" s="518"/>
      <c r="G66" s="518"/>
      <c r="H66" s="518"/>
      <c r="I66" s="518"/>
      <c r="J66" s="518"/>
      <c r="K66" s="518"/>
      <c r="L66" s="518"/>
      <c r="M66" s="518"/>
      <c r="N66" s="518"/>
      <c r="O66" s="518"/>
      <c r="P66" s="518"/>
      <c r="Q66" s="518"/>
      <c r="R66" s="518"/>
      <c r="S66" s="518"/>
      <c r="T66" s="519"/>
    </row>
    <row r="67" spans="2:20" ht="18" customHeight="1">
      <c r="B67" s="178"/>
      <c r="C67" s="179"/>
      <c r="D67" s="179"/>
      <c r="E67" s="518"/>
      <c r="F67" s="518"/>
      <c r="G67" s="518"/>
      <c r="H67" s="518"/>
      <c r="I67" s="518"/>
      <c r="J67" s="518"/>
      <c r="K67" s="518"/>
      <c r="L67" s="518"/>
      <c r="M67" s="518"/>
      <c r="N67" s="518"/>
      <c r="O67" s="518"/>
      <c r="P67" s="518"/>
      <c r="Q67" s="518"/>
      <c r="R67" s="518"/>
      <c r="S67" s="518"/>
      <c r="T67" s="519"/>
    </row>
    <row r="68" spans="2:20" ht="18" customHeight="1">
      <c r="B68" s="178"/>
      <c r="C68" s="179"/>
      <c r="D68" s="179"/>
      <c r="E68" s="518"/>
      <c r="F68" s="518"/>
      <c r="G68" s="518"/>
      <c r="H68" s="518"/>
      <c r="I68" s="518"/>
      <c r="J68" s="518"/>
      <c r="K68" s="518"/>
      <c r="L68" s="518"/>
      <c r="M68" s="518"/>
      <c r="N68" s="518"/>
      <c r="O68" s="518"/>
      <c r="P68" s="518"/>
      <c r="Q68" s="518"/>
      <c r="R68" s="518"/>
      <c r="S68" s="518"/>
      <c r="T68" s="519"/>
    </row>
    <row r="69" spans="2:20" ht="18" customHeight="1">
      <c r="B69" s="178"/>
      <c r="C69" s="179"/>
      <c r="D69" s="179"/>
      <c r="E69" s="518"/>
      <c r="F69" s="518"/>
      <c r="G69" s="518"/>
      <c r="H69" s="518"/>
      <c r="I69" s="518"/>
      <c r="J69" s="518"/>
      <c r="K69" s="518"/>
      <c r="L69" s="518"/>
      <c r="M69" s="518"/>
      <c r="N69" s="518"/>
      <c r="O69" s="518"/>
      <c r="P69" s="518"/>
      <c r="Q69" s="518"/>
      <c r="R69" s="518"/>
      <c r="S69" s="518"/>
      <c r="T69" s="519"/>
    </row>
    <row r="70" spans="2:20" ht="18" customHeight="1">
      <c r="B70" s="178"/>
      <c r="C70" s="179"/>
      <c r="D70" s="179"/>
      <c r="E70" s="518"/>
      <c r="F70" s="518"/>
      <c r="G70" s="518"/>
      <c r="H70" s="518"/>
      <c r="I70" s="518"/>
      <c r="J70" s="518"/>
      <c r="K70" s="518"/>
      <c r="L70" s="518"/>
      <c r="M70" s="518"/>
      <c r="N70" s="518"/>
      <c r="O70" s="518"/>
      <c r="P70" s="518"/>
      <c r="Q70" s="518"/>
      <c r="R70" s="518"/>
      <c r="S70" s="518"/>
      <c r="T70" s="519"/>
    </row>
    <row r="71" spans="2:20" ht="18" customHeight="1" thickBot="1">
      <c r="B71" s="178"/>
      <c r="C71" s="179"/>
      <c r="D71" s="179"/>
      <c r="E71" s="518"/>
      <c r="F71" s="518"/>
      <c r="G71" s="518"/>
      <c r="H71" s="518"/>
      <c r="I71" s="518"/>
      <c r="J71" s="518"/>
      <c r="K71" s="518"/>
      <c r="L71" s="518"/>
      <c r="M71" s="518"/>
      <c r="N71" s="518"/>
      <c r="O71" s="518"/>
      <c r="P71" s="518"/>
      <c r="Q71" s="518"/>
      <c r="R71" s="518"/>
      <c r="S71" s="518"/>
      <c r="T71" s="519"/>
    </row>
    <row r="72" spans="2:20" ht="45.95" customHeight="1">
      <c r="B72" s="534" t="s">
        <v>133</v>
      </c>
      <c r="C72" s="535"/>
      <c r="D72" s="535"/>
      <c r="E72" s="535"/>
      <c r="F72" s="535"/>
      <c r="G72" s="535"/>
      <c r="H72" s="535"/>
      <c r="I72" s="535"/>
      <c r="J72" s="535"/>
      <c r="K72" s="535"/>
      <c r="L72" s="535"/>
      <c r="M72" s="535"/>
      <c r="N72" s="535"/>
      <c r="O72" s="535"/>
      <c r="P72" s="535"/>
      <c r="Q72" s="535"/>
      <c r="R72" s="535"/>
      <c r="S72" s="535"/>
      <c r="T72" s="536"/>
    </row>
    <row r="73" spans="2:20" ht="17.45" customHeight="1">
      <c r="B73" s="147"/>
      <c r="C73" s="110"/>
      <c r="D73" s="110"/>
      <c r="E73" s="486"/>
      <c r="F73" s="486"/>
      <c r="G73" s="486"/>
      <c r="H73" s="486"/>
      <c r="I73" s="486"/>
      <c r="J73" s="486"/>
      <c r="K73" s="486"/>
      <c r="L73" s="486"/>
      <c r="M73" s="486"/>
      <c r="N73" s="486"/>
      <c r="O73" s="486"/>
      <c r="P73" s="486"/>
      <c r="Q73" s="486"/>
      <c r="R73" s="486"/>
      <c r="S73" s="486"/>
      <c r="T73" s="487"/>
    </row>
    <row r="74" spans="2:20" ht="17.45" customHeight="1">
      <c r="B74" s="147"/>
      <c r="C74" s="110"/>
      <c r="D74" s="110"/>
      <c r="E74" s="486"/>
      <c r="F74" s="486"/>
      <c r="G74" s="486"/>
      <c r="H74" s="486"/>
      <c r="I74" s="486"/>
      <c r="J74" s="486"/>
      <c r="K74" s="486"/>
      <c r="L74" s="486"/>
      <c r="M74" s="486"/>
      <c r="N74" s="486"/>
      <c r="O74" s="486"/>
      <c r="P74" s="486"/>
      <c r="Q74" s="486"/>
      <c r="R74" s="486"/>
      <c r="S74" s="486"/>
      <c r="T74" s="487"/>
    </row>
    <row r="75" spans="2:20" ht="17.45" customHeight="1">
      <c r="B75" s="147"/>
      <c r="C75" s="110"/>
      <c r="D75" s="110"/>
      <c r="E75" s="486"/>
      <c r="F75" s="486"/>
      <c r="G75" s="486"/>
      <c r="H75" s="486"/>
      <c r="I75" s="486"/>
      <c r="J75" s="486"/>
      <c r="K75" s="486"/>
      <c r="L75" s="486"/>
      <c r="M75" s="486"/>
      <c r="N75" s="486"/>
      <c r="O75" s="486"/>
      <c r="P75" s="486"/>
      <c r="Q75" s="486"/>
      <c r="R75" s="486"/>
      <c r="S75" s="486"/>
      <c r="T75" s="487"/>
    </row>
    <row r="76" spans="2:20" ht="17.45" customHeight="1">
      <c r="B76" s="147"/>
      <c r="C76" s="110"/>
      <c r="D76" s="110"/>
      <c r="E76" s="486"/>
      <c r="F76" s="486"/>
      <c r="G76" s="486"/>
      <c r="H76" s="486"/>
      <c r="I76" s="486"/>
      <c r="J76" s="486"/>
      <c r="K76" s="486"/>
      <c r="L76" s="486"/>
      <c r="M76" s="486"/>
      <c r="N76" s="486"/>
      <c r="O76" s="486"/>
      <c r="P76" s="486"/>
      <c r="Q76" s="486"/>
      <c r="R76" s="486"/>
      <c r="S76" s="486"/>
      <c r="T76" s="487"/>
    </row>
    <row r="77" spans="2:20" ht="17.45" customHeight="1">
      <c r="B77" s="147"/>
      <c r="C77" s="110"/>
      <c r="D77" s="110"/>
      <c r="E77" s="486"/>
      <c r="F77" s="486"/>
      <c r="G77" s="486"/>
      <c r="H77" s="486"/>
      <c r="I77" s="486"/>
      <c r="J77" s="486"/>
      <c r="K77" s="486"/>
      <c r="L77" s="486"/>
      <c r="M77" s="486"/>
      <c r="N77" s="486"/>
      <c r="O77" s="486"/>
      <c r="P77" s="486"/>
      <c r="Q77" s="486"/>
      <c r="R77" s="486"/>
      <c r="S77" s="486"/>
      <c r="T77" s="487"/>
    </row>
    <row r="78" spans="2:20" ht="17.45" customHeight="1">
      <c r="B78" s="147"/>
      <c r="C78" s="110"/>
      <c r="D78" s="110"/>
      <c r="E78" s="486"/>
      <c r="F78" s="486"/>
      <c r="G78" s="486"/>
      <c r="H78" s="486"/>
      <c r="I78" s="486"/>
      <c r="J78" s="486"/>
      <c r="K78" s="486"/>
      <c r="L78" s="486"/>
      <c r="M78" s="486"/>
      <c r="N78" s="486"/>
      <c r="O78" s="486"/>
      <c r="P78" s="486"/>
      <c r="Q78" s="486"/>
      <c r="R78" s="486"/>
      <c r="S78" s="486"/>
      <c r="T78" s="487"/>
    </row>
    <row r="79" spans="2:20" ht="17.45" customHeight="1">
      <c r="B79" s="147"/>
      <c r="C79" s="110"/>
      <c r="D79" s="110"/>
      <c r="E79" s="486"/>
      <c r="F79" s="486"/>
      <c r="G79" s="486"/>
      <c r="H79" s="486"/>
      <c r="I79" s="486"/>
      <c r="J79" s="486"/>
      <c r="K79" s="486"/>
      <c r="L79" s="486"/>
      <c r="M79" s="486"/>
      <c r="N79" s="486"/>
      <c r="O79" s="486"/>
      <c r="P79" s="486"/>
      <c r="Q79" s="486"/>
      <c r="R79" s="486"/>
      <c r="S79" s="486"/>
      <c r="T79" s="487"/>
    </row>
    <row r="80" spans="2:20" ht="17.45" customHeight="1">
      <c r="B80" s="147"/>
      <c r="C80" s="110"/>
      <c r="D80" s="110"/>
      <c r="E80" s="486"/>
      <c r="F80" s="486"/>
      <c r="G80" s="486"/>
      <c r="H80" s="486"/>
      <c r="I80" s="486"/>
      <c r="J80" s="486"/>
      <c r="K80" s="486"/>
      <c r="L80" s="486"/>
      <c r="M80" s="486"/>
      <c r="N80" s="486"/>
      <c r="O80" s="486"/>
      <c r="P80" s="486"/>
      <c r="Q80" s="486"/>
      <c r="R80" s="486"/>
      <c r="S80" s="486"/>
      <c r="T80" s="487"/>
    </row>
    <row r="81" spans="2:24" ht="17.45" customHeight="1">
      <c r="B81" s="147"/>
      <c r="C81" s="110"/>
      <c r="D81" s="110"/>
      <c r="E81" s="486"/>
      <c r="F81" s="486"/>
      <c r="G81" s="486"/>
      <c r="H81" s="486"/>
      <c r="I81" s="486"/>
      <c r="J81" s="486"/>
      <c r="K81" s="486"/>
      <c r="L81" s="486"/>
      <c r="M81" s="486"/>
      <c r="N81" s="486"/>
      <c r="O81" s="486"/>
      <c r="P81" s="486"/>
      <c r="Q81" s="486"/>
      <c r="R81" s="486"/>
      <c r="S81" s="486"/>
      <c r="T81" s="487"/>
    </row>
    <row r="82" spans="2:24" ht="17.45" customHeight="1">
      <c r="B82" s="147"/>
      <c r="C82" s="110"/>
      <c r="D82" s="110"/>
      <c r="E82" s="486"/>
      <c r="F82" s="486"/>
      <c r="G82" s="486"/>
      <c r="H82" s="486"/>
      <c r="I82" s="486"/>
      <c r="J82" s="486"/>
      <c r="K82" s="486"/>
      <c r="L82" s="486"/>
      <c r="M82" s="486"/>
      <c r="N82" s="486"/>
      <c r="O82" s="486"/>
      <c r="P82" s="486"/>
      <c r="Q82" s="486"/>
      <c r="R82" s="486"/>
      <c r="S82" s="486"/>
      <c r="T82" s="487"/>
    </row>
    <row r="83" spans="2:24" ht="17.45" customHeight="1" thickBot="1">
      <c r="B83" s="146"/>
      <c r="C83" s="145"/>
      <c r="D83" s="145"/>
      <c r="E83" s="488"/>
      <c r="F83" s="488"/>
      <c r="G83" s="488"/>
      <c r="H83" s="488"/>
      <c r="I83" s="488"/>
      <c r="J83" s="488"/>
      <c r="K83" s="488"/>
      <c r="L83" s="488"/>
      <c r="M83" s="488"/>
      <c r="N83" s="488"/>
      <c r="O83" s="488"/>
      <c r="P83" s="488"/>
      <c r="Q83" s="488"/>
      <c r="R83" s="488"/>
      <c r="S83" s="488"/>
      <c r="T83" s="489"/>
    </row>
    <row r="84" spans="2:24" ht="21.6" customHeight="1">
      <c r="B84" s="540" t="s">
        <v>149</v>
      </c>
      <c r="C84" s="541"/>
      <c r="D84" s="541"/>
      <c r="E84" s="541"/>
      <c r="F84" s="541"/>
      <c r="G84" s="541"/>
      <c r="H84" s="541"/>
      <c r="I84" s="541"/>
      <c r="J84" s="541"/>
      <c r="K84" s="541"/>
      <c r="L84" s="541"/>
      <c r="M84" s="541"/>
      <c r="N84" s="541"/>
      <c r="O84" s="541"/>
      <c r="P84" s="541"/>
      <c r="Q84" s="541"/>
      <c r="R84" s="541"/>
      <c r="S84" s="541"/>
      <c r="T84" s="542"/>
    </row>
    <row r="85" spans="2:24" ht="21.6" customHeight="1">
      <c r="B85" s="150"/>
      <c r="C85" s="543" t="s">
        <v>150</v>
      </c>
      <c r="D85" s="544"/>
      <c r="E85" s="544"/>
      <c r="F85" s="544"/>
      <c r="G85" s="544"/>
      <c r="H85" s="544"/>
      <c r="I85" s="544"/>
      <c r="J85" s="544"/>
      <c r="K85" s="544"/>
      <c r="L85" s="544"/>
      <c r="M85" s="544"/>
      <c r="N85" s="544"/>
      <c r="O85" s="544"/>
      <c r="P85" s="544"/>
      <c r="Q85" s="544"/>
      <c r="R85" s="544"/>
      <c r="S85" s="544"/>
      <c r="T85" s="545"/>
      <c r="X85" s="110"/>
    </row>
    <row r="86" spans="2:24" ht="17.45" customHeight="1">
      <c r="B86" s="150"/>
      <c r="C86" s="149"/>
      <c r="D86" s="110"/>
      <c r="E86" s="486"/>
      <c r="F86" s="486"/>
      <c r="G86" s="486"/>
      <c r="H86" s="486"/>
      <c r="I86" s="486"/>
      <c r="J86" s="486"/>
      <c r="K86" s="486"/>
      <c r="L86" s="486"/>
      <c r="M86" s="486"/>
      <c r="N86" s="486"/>
      <c r="O86" s="486"/>
      <c r="P86" s="486"/>
      <c r="Q86" s="486"/>
      <c r="R86" s="486"/>
      <c r="S86" s="486"/>
      <c r="T86" s="487"/>
    </row>
    <row r="87" spans="2:24" ht="17.45" customHeight="1">
      <c r="B87" s="150"/>
      <c r="C87" s="149"/>
      <c r="D87" s="110"/>
      <c r="E87" s="486"/>
      <c r="F87" s="486"/>
      <c r="G87" s="486"/>
      <c r="H87" s="486"/>
      <c r="I87" s="486"/>
      <c r="J87" s="486"/>
      <c r="K87" s="486"/>
      <c r="L87" s="486"/>
      <c r="M87" s="486"/>
      <c r="N87" s="486"/>
      <c r="O87" s="486"/>
      <c r="P87" s="486"/>
      <c r="Q87" s="486"/>
      <c r="R87" s="486"/>
      <c r="S87" s="486"/>
      <c r="T87" s="487"/>
    </row>
    <row r="88" spans="2:24" ht="17.45" customHeight="1">
      <c r="B88" s="150"/>
      <c r="C88" s="149"/>
      <c r="D88" s="110"/>
      <c r="E88" s="486"/>
      <c r="F88" s="486"/>
      <c r="G88" s="486"/>
      <c r="H88" s="486"/>
      <c r="I88" s="486"/>
      <c r="J88" s="486"/>
      <c r="K88" s="486"/>
      <c r="L88" s="486"/>
      <c r="M88" s="486"/>
      <c r="N88" s="486"/>
      <c r="O88" s="486"/>
      <c r="P88" s="486"/>
      <c r="Q88" s="486"/>
      <c r="R88" s="486"/>
      <c r="S88" s="486"/>
      <c r="T88" s="487"/>
    </row>
    <row r="89" spans="2:24" ht="17.45" customHeight="1">
      <c r="B89" s="150"/>
      <c r="C89" s="149"/>
      <c r="D89" s="110"/>
      <c r="E89" s="486"/>
      <c r="F89" s="486"/>
      <c r="G89" s="486"/>
      <c r="H89" s="486"/>
      <c r="I89" s="486"/>
      <c r="J89" s="486"/>
      <c r="K89" s="486"/>
      <c r="L89" s="486"/>
      <c r="M89" s="486"/>
      <c r="N89" s="486"/>
      <c r="O89" s="486"/>
      <c r="P89" s="486"/>
      <c r="Q89" s="486"/>
      <c r="R89" s="486"/>
      <c r="S89" s="486"/>
      <c r="T89" s="487"/>
    </row>
    <row r="90" spans="2:24" ht="17.45" customHeight="1">
      <c r="B90" s="150"/>
      <c r="C90" s="149"/>
      <c r="D90" s="110"/>
      <c r="E90" s="486"/>
      <c r="F90" s="486"/>
      <c r="G90" s="486"/>
      <c r="H90" s="486"/>
      <c r="I90" s="486"/>
      <c r="J90" s="486"/>
      <c r="K90" s="486"/>
      <c r="L90" s="486"/>
      <c r="M90" s="486"/>
      <c r="N90" s="486"/>
      <c r="O90" s="486"/>
      <c r="P90" s="486"/>
      <c r="Q90" s="486"/>
      <c r="R90" s="486"/>
      <c r="S90" s="486"/>
      <c r="T90" s="487"/>
    </row>
    <row r="91" spans="2:24" ht="17.45" customHeight="1">
      <c r="B91" s="150"/>
      <c r="C91" s="149"/>
      <c r="D91" s="110"/>
      <c r="E91" s="486"/>
      <c r="F91" s="486"/>
      <c r="G91" s="486"/>
      <c r="H91" s="486"/>
      <c r="I91" s="486"/>
      <c r="J91" s="486"/>
      <c r="K91" s="486"/>
      <c r="L91" s="486"/>
      <c r="M91" s="486"/>
      <c r="N91" s="486"/>
      <c r="O91" s="486"/>
      <c r="P91" s="486"/>
      <c r="Q91" s="486"/>
      <c r="R91" s="486"/>
      <c r="S91" s="486"/>
      <c r="T91" s="487"/>
    </row>
    <row r="92" spans="2:24" ht="21.6" customHeight="1">
      <c r="B92" s="150"/>
      <c r="C92" s="512" t="s">
        <v>134</v>
      </c>
      <c r="D92" s="513"/>
      <c r="E92" s="513"/>
      <c r="F92" s="513"/>
      <c r="G92" s="513"/>
      <c r="H92" s="513"/>
      <c r="I92" s="513"/>
      <c r="J92" s="513"/>
      <c r="K92" s="513"/>
      <c r="L92" s="513"/>
      <c r="M92" s="513"/>
      <c r="N92" s="513"/>
      <c r="O92" s="513"/>
      <c r="P92" s="513"/>
      <c r="Q92" s="513"/>
      <c r="R92" s="513"/>
      <c r="S92" s="513"/>
      <c r="T92" s="514"/>
    </row>
    <row r="93" spans="2:24" ht="17.45" customHeight="1">
      <c r="B93" s="150"/>
      <c r="C93" s="149"/>
      <c r="D93" s="110"/>
      <c r="E93" s="486"/>
      <c r="F93" s="486"/>
      <c r="G93" s="486"/>
      <c r="H93" s="486"/>
      <c r="I93" s="486"/>
      <c r="J93" s="486"/>
      <c r="K93" s="486"/>
      <c r="L93" s="486"/>
      <c r="M93" s="486"/>
      <c r="N93" s="486"/>
      <c r="O93" s="486"/>
      <c r="P93" s="486"/>
      <c r="Q93" s="486"/>
      <c r="R93" s="486"/>
      <c r="S93" s="486"/>
      <c r="T93" s="487"/>
    </row>
    <row r="94" spans="2:24" ht="17.45" customHeight="1">
      <c r="B94" s="150"/>
      <c r="C94" s="149"/>
      <c r="D94" s="110"/>
      <c r="E94" s="486"/>
      <c r="F94" s="486"/>
      <c r="G94" s="486"/>
      <c r="H94" s="486"/>
      <c r="I94" s="486"/>
      <c r="J94" s="486"/>
      <c r="K94" s="486"/>
      <c r="L94" s="486"/>
      <c r="M94" s="486"/>
      <c r="N94" s="486"/>
      <c r="O94" s="486"/>
      <c r="P94" s="486"/>
      <c r="Q94" s="486"/>
      <c r="R94" s="486"/>
      <c r="S94" s="486"/>
      <c r="T94" s="487"/>
    </row>
    <row r="95" spans="2:24" ht="17.45" customHeight="1">
      <c r="B95" s="150"/>
      <c r="C95" s="149"/>
      <c r="D95" s="110"/>
      <c r="E95" s="486"/>
      <c r="F95" s="486"/>
      <c r="G95" s="486"/>
      <c r="H95" s="486"/>
      <c r="I95" s="486"/>
      <c r="J95" s="486"/>
      <c r="K95" s="486"/>
      <c r="L95" s="486"/>
      <c r="M95" s="486"/>
      <c r="N95" s="486"/>
      <c r="O95" s="486"/>
      <c r="P95" s="486"/>
      <c r="Q95" s="486"/>
      <c r="R95" s="486"/>
      <c r="S95" s="486"/>
      <c r="T95" s="487"/>
    </row>
    <row r="96" spans="2:24" ht="17.45" customHeight="1">
      <c r="B96" s="150"/>
      <c r="C96" s="149"/>
      <c r="D96" s="110"/>
      <c r="E96" s="486"/>
      <c r="F96" s="486"/>
      <c r="G96" s="486"/>
      <c r="H96" s="486"/>
      <c r="I96" s="486"/>
      <c r="J96" s="486"/>
      <c r="K96" s="486"/>
      <c r="L96" s="486"/>
      <c r="M96" s="486"/>
      <c r="N96" s="486"/>
      <c r="O96" s="486"/>
      <c r="P96" s="486"/>
      <c r="Q96" s="486"/>
      <c r="R96" s="486"/>
      <c r="S96" s="486"/>
      <c r="T96" s="487"/>
    </row>
    <row r="97" spans="2:24" ht="17.45" customHeight="1">
      <c r="B97" s="150"/>
      <c r="C97" s="149"/>
      <c r="D97" s="110"/>
      <c r="E97" s="486"/>
      <c r="F97" s="486"/>
      <c r="G97" s="486"/>
      <c r="H97" s="486"/>
      <c r="I97" s="486"/>
      <c r="J97" s="486"/>
      <c r="K97" s="486"/>
      <c r="L97" s="486"/>
      <c r="M97" s="486"/>
      <c r="N97" s="486"/>
      <c r="O97" s="486"/>
      <c r="P97" s="486"/>
      <c r="Q97" s="486"/>
      <c r="R97" s="486"/>
      <c r="S97" s="486"/>
      <c r="T97" s="487"/>
    </row>
    <row r="98" spans="2:24" ht="17.45" customHeight="1" thickBot="1">
      <c r="B98" s="150"/>
      <c r="C98" s="149"/>
      <c r="D98" s="110"/>
      <c r="E98" s="486"/>
      <c r="F98" s="486"/>
      <c r="G98" s="486"/>
      <c r="H98" s="486"/>
      <c r="I98" s="486"/>
      <c r="J98" s="486"/>
      <c r="K98" s="486"/>
      <c r="L98" s="486"/>
      <c r="M98" s="486"/>
      <c r="N98" s="486"/>
      <c r="O98" s="486"/>
      <c r="P98" s="486"/>
      <c r="Q98" s="486"/>
      <c r="R98" s="486"/>
      <c r="S98" s="486"/>
      <c r="T98" s="487"/>
    </row>
    <row r="99" spans="2:24" ht="21" customHeight="1">
      <c r="B99" s="540" t="s">
        <v>147</v>
      </c>
      <c r="C99" s="541"/>
      <c r="D99" s="541"/>
      <c r="E99" s="541"/>
      <c r="F99" s="541"/>
      <c r="G99" s="541"/>
      <c r="H99" s="541"/>
      <c r="I99" s="541"/>
      <c r="J99" s="541"/>
      <c r="K99" s="541"/>
      <c r="L99" s="541"/>
      <c r="M99" s="541"/>
      <c r="N99" s="541"/>
      <c r="O99" s="541"/>
      <c r="P99" s="541"/>
      <c r="Q99" s="541"/>
      <c r="R99" s="541"/>
      <c r="S99" s="541"/>
      <c r="T99" s="542"/>
    </row>
    <row r="100" spans="2:24" ht="30.6" customHeight="1">
      <c r="B100" s="150"/>
      <c r="C100" s="546" t="s">
        <v>148</v>
      </c>
      <c r="D100" s="547"/>
      <c r="E100" s="547"/>
      <c r="F100" s="547"/>
      <c r="G100" s="547"/>
      <c r="H100" s="547"/>
      <c r="I100" s="547"/>
      <c r="J100" s="547"/>
      <c r="K100" s="547"/>
      <c r="L100" s="547"/>
      <c r="M100" s="547"/>
      <c r="N100" s="547"/>
      <c r="O100" s="547"/>
      <c r="P100" s="547"/>
      <c r="Q100" s="547"/>
      <c r="R100" s="547"/>
      <c r="S100" s="547"/>
      <c r="T100" s="548"/>
      <c r="X100" s="110"/>
    </row>
    <row r="101" spans="2:24" ht="18" customHeight="1">
      <c r="B101" s="150"/>
      <c r="C101" s="149"/>
      <c r="D101" s="110"/>
      <c r="E101" s="486"/>
      <c r="F101" s="486"/>
      <c r="G101" s="486"/>
      <c r="H101" s="486"/>
      <c r="I101" s="486"/>
      <c r="J101" s="486"/>
      <c r="K101" s="486"/>
      <c r="L101" s="486"/>
      <c r="M101" s="486"/>
      <c r="N101" s="486"/>
      <c r="O101" s="486"/>
      <c r="P101" s="486"/>
      <c r="Q101" s="486"/>
      <c r="R101" s="486"/>
      <c r="S101" s="486"/>
      <c r="T101" s="487"/>
    </row>
    <row r="102" spans="2:24" ht="18" customHeight="1">
      <c r="B102" s="150"/>
      <c r="C102" s="149"/>
      <c r="D102" s="110"/>
      <c r="E102" s="486"/>
      <c r="F102" s="486"/>
      <c r="G102" s="486"/>
      <c r="H102" s="486"/>
      <c r="I102" s="486"/>
      <c r="J102" s="486"/>
      <c r="K102" s="486"/>
      <c r="L102" s="486"/>
      <c r="M102" s="486"/>
      <c r="N102" s="486"/>
      <c r="O102" s="486"/>
      <c r="P102" s="486"/>
      <c r="Q102" s="486"/>
      <c r="R102" s="486"/>
      <c r="S102" s="486"/>
      <c r="T102" s="487"/>
    </row>
    <row r="103" spans="2:24" ht="18" customHeight="1">
      <c r="B103" s="150"/>
      <c r="C103" s="149"/>
      <c r="D103" s="110"/>
      <c r="E103" s="486"/>
      <c r="F103" s="486"/>
      <c r="G103" s="486"/>
      <c r="H103" s="486"/>
      <c r="I103" s="486"/>
      <c r="J103" s="486"/>
      <c r="K103" s="486"/>
      <c r="L103" s="486"/>
      <c r="M103" s="486"/>
      <c r="N103" s="486"/>
      <c r="O103" s="486"/>
      <c r="P103" s="486"/>
      <c r="Q103" s="486"/>
      <c r="R103" s="486"/>
      <c r="S103" s="486"/>
      <c r="T103" s="487"/>
    </row>
    <row r="104" spans="2:24" ht="18" customHeight="1">
      <c r="B104" s="150"/>
      <c r="C104" s="149"/>
      <c r="D104" s="110"/>
      <c r="E104" s="486"/>
      <c r="F104" s="486"/>
      <c r="G104" s="486"/>
      <c r="H104" s="486"/>
      <c r="I104" s="486"/>
      <c r="J104" s="486"/>
      <c r="K104" s="486"/>
      <c r="L104" s="486"/>
      <c r="M104" s="486"/>
      <c r="N104" s="486"/>
      <c r="O104" s="486"/>
      <c r="P104" s="486"/>
      <c r="Q104" s="486"/>
      <c r="R104" s="486"/>
      <c r="S104" s="486"/>
      <c r="T104" s="487"/>
    </row>
    <row r="105" spans="2:24" ht="18" customHeight="1">
      <c r="B105" s="150"/>
      <c r="C105" s="149"/>
      <c r="D105" s="110"/>
      <c r="E105" s="486"/>
      <c r="F105" s="486"/>
      <c r="G105" s="486"/>
      <c r="H105" s="486"/>
      <c r="I105" s="486"/>
      <c r="J105" s="486"/>
      <c r="K105" s="486"/>
      <c r="L105" s="486"/>
      <c r="M105" s="486"/>
      <c r="N105" s="486"/>
      <c r="O105" s="486"/>
      <c r="P105" s="486"/>
      <c r="Q105" s="486"/>
      <c r="R105" s="486"/>
      <c r="S105" s="486"/>
      <c r="T105" s="487"/>
    </row>
    <row r="106" spans="2:24" ht="18" customHeight="1">
      <c r="B106" s="150"/>
      <c r="C106" s="149"/>
      <c r="D106" s="110"/>
      <c r="E106" s="549"/>
      <c r="F106" s="549"/>
      <c r="G106" s="549"/>
      <c r="H106" s="549"/>
      <c r="I106" s="549"/>
      <c r="J106" s="549"/>
      <c r="K106" s="549"/>
      <c r="L106" s="549"/>
      <c r="M106" s="549"/>
      <c r="N106" s="549"/>
      <c r="O106" s="549"/>
      <c r="P106" s="549"/>
      <c r="Q106" s="549"/>
      <c r="R106" s="549"/>
      <c r="S106" s="549"/>
      <c r="T106" s="550"/>
    </row>
    <row r="107" spans="2:24" ht="21" customHeight="1">
      <c r="B107" s="150"/>
      <c r="C107" s="512" t="s">
        <v>135</v>
      </c>
      <c r="D107" s="513"/>
      <c r="E107" s="513"/>
      <c r="F107" s="513"/>
      <c r="G107" s="513"/>
      <c r="H107" s="513"/>
      <c r="I107" s="513"/>
      <c r="J107" s="513"/>
      <c r="K107" s="513"/>
      <c r="L107" s="513"/>
      <c r="M107" s="513"/>
      <c r="N107" s="513"/>
      <c r="O107" s="513"/>
      <c r="P107" s="513"/>
      <c r="Q107" s="513"/>
      <c r="R107" s="513"/>
      <c r="S107" s="513"/>
      <c r="T107" s="514"/>
    </row>
    <row r="108" spans="2:24" ht="18" customHeight="1">
      <c r="B108" s="150"/>
      <c r="C108" s="149"/>
      <c r="D108" s="110"/>
      <c r="E108" s="486"/>
      <c r="F108" s="486"/>
      <c r="G108" s="486"/>
      <c r="H108" s="486"/>
      <c r="I108" s="486"/>
      <c r="J108" s="486"/>
      <c r="K108" s="486"/>
      <c r="L108" s="486"/>
      <c r="M108" s="486"/>
      <c r="N108" s="486"/>
      <c r="O108" s="486"/>
      <c r="P108" s="486"/>
      <c r="Q108" s="486"/>
      <c r="R108" s="486"/>
      <c r="S108" s="486"/>
      <c r="T108" s="487"/>
    </row>
    <row r="109" spans="2:24" ht="18" customHeight="1">
      <c r="B109" s="150"/>
      <c r="C109" s="149"/>
      <c r="D109" s="110"/>
      <c r="E109" s="486"/>
      <c r="F109" s="486"/>
      <c r="G109" s="486"/>
      <c r="H109" s="486"/>
      <c r="I109" s="486"/>
      <c r="J109" s="486"/>
      <c r="K109" s="486"/>
      <c r="L109" s="486"/>
      <c r="M109" s="486"/>
      <c r="N109" s="486"/>
      <c r="O109" s="486"/>
      <c r="P109" s="486"/>
      <c r="Q109" s="486"/>
      <c r="R109" s="486"/>
      <c r="S109" s="486"/>
      <c r="T109" s="487"/>
    </row>
    <row r="110" spans="2:24" ht="18" customHeight="1">
      <c r="B110" s="150"/>
      <c r="C110" s="149"/>
      <c r="D110" s="110"/>
      <c r="E110" s="486"/>
      <c r="F110" s="486"/>
      <c r="G110" s="486"/>
      <c r="H110" s="486"/>
      <c r="I110" s="486"/>
      <c r="J110" s="486"/>
      <c r="K110" s="486"/>
      <c r="L110" s="486"/>
      <c r="M110" s="486"/>
      <c r="N110" s="486"/>
      <c r="O110" s="486"/>
      <c r="P110" s="486"/>
      <c r="Q110" s="486"/>
      <c r="R110" s="486"/>
      <c r="S110" s="486"/>
      <c r="T110" s="487"/>
    </row>
    <row r="111" spans="2:24" ht="18" customHeight="1">
      <c r="B111" s="150"/>
      <c r="C111" s="149"/>
      <c r="D111" s="110"/>
      <c r="E111" s="486"/>
      <c r="F111" s="486"/>
      <c r="G111" s="486"/>
      <c r="H111" s="486"/>
      <c r="I111" s="486"/>
      <c r="J111" s="486"/>
      <c r="K111" s="486"/>
      <c r="L111" s="486"/>
      <c r="M111" s="486"/>
      <c r="N111" s="486"/>
      <c r="O111" s="486"/>
      <c r="P111" s="486"/>
      <c r="Q111" s="486"/>
      <c r="R111" s="486"/>
      <c r="S111" s="486"/>
      <c r="T111" s="487"/>
    </row>
    <row r="112" spans="2:24" ht="18" customHeight="1">
      <c r="B112" s="150"/>
      <c r="C112" s="149"/>
      <c r="D112" s="110"/>
      <c r="E112" s="486"/>
      <c r="F112" s="486"/>
      <c r="G112" s="486"/>
      <c r="H112" s="486"/>
      <c r="I112" s="486"/>
      <c r="J112" s="486"/>
      <c r="K112" s="486"/>
      <c r="L112" s="486"/>
      <c r="M112" s="486"/>
      <c r="N112" s="486"/>
      <c r="O112" s="486"/>
      <c r="P112" s="486"/>
      <c r="Q112" s="486"/>
      <c r="R112" s="486"/>
      <c r="S112" s="486"/>
      <c r="T112" s="487"/>
    </row>
    <row r="113" spans="2:20" ht="18" customHeight="1" thickBot="1">
      <c r="B113" s="148"/>
      <c r="C113" s="156"/>
      <c r="D113" s="145"/>
      <c r="E113" s="488"/>
      <c r="F113" s="488"/>
      <c r="G113" s="488"/>
      <c r="H113" s="488"/>
      <c r="I113" s="488"/>
      <c r="J113" s="488"/>
      <c r="K113" s="488"/>
      <c r="L113" s="488"/>
      <c r="M113" s="488"/>
      <c r="N113" s="488"/>
      <c r="O113" s="488"/>
      <c r="P113" s="488"/>
      <c r="Q113" s="488"/>
      <c r="R113" s="488"/>
      <c r="S113" s="488"/>
      <c r="T113" s="489"/>
    </row>
    <row r="114" spans="2:20" ht="21.6" customHeight="1">
      <c r="B114" s="540" t="s">
        <v>145</v>
      </c>
      <c r="C114" s="541"/>
      <c r="D114" s="541"/>
      <c r="E114" s="541"/>
      <c r="F114" s="541"/>
      <c r="G114" s="541"/>
      <c r="H114" s="541"/>
      <c r="I114" s="541"/>
      <c r="J114" s="541"/>
      <c r="K114" s="541"/>
      <c r="L114" s="541"/>
      <c r="M114" s="541"/>
      <c r="N114" s="541"/>
      <c r="O114" s="541"/>
      <c r="P114" s="541"/>
      <c r="Q114" s="541"/>
      <c r="R114" s="541"/>
      <c r="S114" s="541"/>
      <c r="T114" s="542"/>
    </row>
    <row r="115" spans="2:20" ht="21.6" customHeight="1">
      <c r="B115" s="147"/>
      <c r="C115" s="158"/>
      <c r="D115" s="177"/>
      <c r="E115" s="551" t="s">
        <v>82</v>
      </c>
      <c r="F115" s="551"/>
      <c r="G115" s="551"/>
      <c r="H115" s="551"/>
      <c r="I115" s="551"/>
      <c r="J115" s="551"/>
      <c r="K115" s="551"/>
      <c r="L115" s="551"/>
      <c r="M115" s="551"/>
      <c r="N115" s="551"/>
      <c r="O115" s="551"/>
      <c r="P115" s="551"/>
      <c r="Q115" s="551"/>
      <c r="R115" s="551"/>
      <c r="S115" s="551"/>
      <c r="T115" s="552"/>
    </row>
    <row r="116" spans="2:20" ht="21.6" customHeight="1">
      <c r="B116" s="150"/>
      <c r="C116" s="160"/>
      <c r="D116" s="110"/>
      <c r="E116" s="512" t="s">
        <v>136</v>
      </c>
      <c r="F116" s="513"/>
      <c r="G116" s="513"/>
      <c r="H116" s="513"/>
      <c r="I116" s="513"/>
      <c r="J116" s="513"/>
      <c r="K116" s="513"/>
      <c r="L116" s="513"/>
      <c r="M116" s="513"/>
      <c r="N116" s="513"/>
      <c r="O116" s="513"/>
      <c r="P116" s="513"/>
      <c r="Q116" s="513"/>
      <c r="R116" s="513"/>
      <c r="S116" s="513"/>
      <c r="T116" s="514"/>
    </row>
    <row r="117" spans="2:20" ht="17.45" customHeight="1">
      <c r="B117" s="150"/>
      <c r="C117" s="160"/>
      <c r="D117" s="149"/>
      <c r="E117" s="556"/>
      <c r="F117" s="486"/>
      <c r="G117" s="486"/>
      <c r="H117" s="486"/>
      <c r="I117" s="486"/>
      <c r="J117" s="486"/>
      <c r="K117" s="486"/>
      <c r="L117" s="486"/>
      <c r="M117" s="486"/>
      <c r="N117" s="486"/>
      <c r="O117" s="486"/>
      <c r="P117" s="486"/>
      <c r="Q117" s="486"/>
      <c r="R117" s="486"/>
      <c r="S117" s="486"/>
      <c r="T117" s="487"/>
    </row>
    <row r="118" spans="2:20" ht="17.45" customHeight="1">
      <c r="B118" s="150"/>
      <c r="C118" s="160"/>
      <c r="D118" s="149"/>
      <c r="E118" s="556"/>
      <c r="F118" s="486"/>
      <c r="G118" s="486"/>
      <c r="H118" s="486"/>
      <c r="I118" s="486"/>
      <c r="J118" s="486"/>
      <c r="K118" s="486"/>
      <c r="L118" s="486"/>
      <c r="M118" s="486"/>
      <c r="N118" s="486"/>
      <c r="O118" s="486"/>
      <c r="P118" s="486"/>
      <c r="Q118" s="486"/>
      <c r="R118" s="486"/>
      <c r="S118" s="486"/>
      <c r="T118" s="487"/>
    </row>
    <row r="119" spans="2:20" ht="17.45" customHeight="1">
      <c r="B119" s="150"/>
      <c r="C119" s="160"/>
      <c r="D119" s="149"/>
      <c r="E119" s="556"/>
      <c r="F119" s="486"/>
      <c r="G119" s="486"/>
      <c r="H119" s="486"/>
      <c r="I119" s="486"/>
      <c r="J119" s="486"/>
      <c r="K119" s="486"/>
      <c r="L119" s="486"/>
      <c r="M119" s="486"/>
      <c r="N119" s="486"/>
      <c r="O119" s="486"/>
      <c r="P119" s="486"/>
      <c r="Q119" s="486"/>
      <c r="R119" s="486"/>
      <c r="S119" s="486"/>
      <c r="T119" s="487"/>
    </row>
    <row r="120" spans="2:20" ht="17.45" customHeight="1">
      <c r="B120" s="150"/>
      <c r="C120" s="160"/>
      <c r="D120" s="149"/>
      <c r="E120" s="557"/>
      <c r="F120" s="549"/>
      <c r="G120" s="549"/>
      <c r="H120" s="549"/>
      <c r="I120" s="549"/>
      <c r="J120" s="549"/>
      <c r="K120" s="549"/>
      <c r="L120" s="549"/>
      <c r="M120" s="549"/>
      <c r="N120" s="549"/>
      <c r="O120" s="549"/>
      <c r="P120" s="549"/>
      <c r="Q120" s="549"/>
      <c r="R120" s="549"/>
      <c r="S120" s="549"/>
      <c r="T120" s="550"/>
    </row>
    <row r="121" spans="2:20" ht="21.6" customHeight="1">
      <c r="B121" s="150"/>
      <c r="C121" s="160"/>
      <c r="D121" s="149"/>
      <c r="E121" s="512" t="s">
        <v>137</v>
      </c>
      <c r="F121" s="513"/>
      <c r="G121" s="513"/>
      <c r="H121" s="513"/>
      <c r="I121" s="513"/>
      <c r="J121" s="513"/>
      <c r="K121" s="513"/>
      <c r="L121" s="513"/>
      <c r="M121" s="513"/>
      <c r="N121" s="513"/>
      <c r="O121" s="513"/>
      <c r="P121" s="513"/>
      <c r="Q121" s="513"/>
      <c r="R121" s="513"/>
      <c r="S121" s="513"/>
      <c r="T121" s="514"/>
    </row>
    <row r="122" spans="2:20" ht="17.45" customHeight="1">
      <c r="B122" s="150"/>
      <c r="C122" s="160"/>
      <c r="D122" s="149"/>
      <c r="E122" s="556"/>
      <c r="F122" s="486"/>
      <c r="G122" s="486"/>
      <c r="H122" s="486"/>
      <c r="I122" s="486"/>
      <c r="J122" s="486"/>
      <c r="K122" s="486"/>
      <c r="L122" s="486"/>
      <c r="M122" s="486"/>
      <c r="N122" s="486"/>
      <c r="O122" s="486"/>
      <c r="P122" s="486"/>
      <c r="Q122" s="486"/>
      <c r="R122" s="486"/>
      <c r="S122" s="486"/>
      <c r="T122" s="487"/>
    </row>
    <row r="123" spans="2:20" ht="17.45" customHeight="1">
      <c r="B123" s="150"/>
      <c r="C123" s="160"/>
      <c r="D123" s="149"/>
      <c r="E123" s="556"/>
      <c r="F123" s="486"/>
      <c r="G123" s="486"/>
      <c r="H123" s="486"/>
      <c r="I123" s="486"/>
      <c r="J123" s="486"/>
      <c r="K123" s="486"/>
      <c r="L123" s="486"/>
      <c r="M123" s="486"/>
      <c r="N123" s="486"/>
      <c r="O123" s="486"/>
      <c r="P123" s="486"/>
      <c r="Q123" s="486"/>
      <c r="R123" s="486"/>
      <c r="S123" s="486"/>
      <c r="T123" s="487"/>
    </row>
    <row r="124" spans="2:20" ht="17.45" customHeight="1">
      <c r="B124" s="150"/>
      <c r="C124" s="160"/>
      <c r="D124" s="149"/>
      <c r="E124" s="556"/>
      <c r="F124" s="486"/>
      <c r="G124" s="486"/>
      <c r="H124" s="486"/>
      <c r="I124" s="486"/>
      <c r="J124" s="486"/>
      <c r="K124" s="486"/>
      <c r="L124" s="486"/>
      <c r="M124" s="486"/>
      <c r="N124" s="486"/>
      <c r="O124" s="486"/>
      <c r="P124" s="486"/>
      <c r="Q124" s="486"/>
      <c r="R124" s="486"/>
      <c r="S124" s="486"/>
      <c r="T124" s="487"/>
    </row>
    <row r="125" spans="2:20" ht="17.45" customHeight="1">
      <c r="B125" s="150"/>
      <c r="C125" s="160"/>
      <c r="D125" s="149"/>
      <c r="E125" s="557"/>
      <c r="F125" s="549"/>
      <c r="G125" s="549"/>
      <c r="H125" s="549"/>
      <c r="I125" s="549"/>
      <c r="J125" s="549"/>
      <c r="K125" s="549"/>
      <c r="L125" s="549"/>
      <c r="M125" s="549"/>
      <c r="N125" s="549"/>
      <c r="O125" s="549"/>
      <c r="P125" s="549"/>
      <c r="Q125" s="549"/>
      <c r="R125" s="549"/>
      <c r="S125" s="549"/>
      <c r="T125" s="550"/>
    </row>
    <row r="126" spans="2:20" ht="21.6" customHeight="1">
      <c r="B126" s="150"/>
      <c r="C126" s="160"/>
      <c r="D126" s="149"/>
      <c r="E126" s="512" t="s">
        <v>138</v>
      </c>
      <c r="F126" s="513"/>
      <c r="G126" s="513"/>
      <c r="H126" s="513"/>
      <c r="I126" s="513"/>
      <c r="J126" s="513"/>
      <c r="K126" s="513"/>
      <c r="L126" s="513"/>
      <c r="M126" s="513"/>
      <c r="N126" s="513"/>
      <c r="O126" s="513"/>
      <c r="P126" s="513"/>
      <c r="Q126" s="513"/>
      <c r="R126" s="513"/>
      <c r="S126" s="513"/>
      <c r="T126" s="514"/>
    </row>
    <row r="127" spans="2:20" ht="18.600000000000001" customHeight="1">
      <c r="B127" s="150"/>
      <c r="C127" s="160"/>
      <c r="D127" s="149"/>
      <c r="E127" s="556"/>
      <c r="F127" s="486"/>
      <c r="G127" s="486"/>
      <c r="H127" s="486"/>
      <c r="I127" s="486"/>
      <c r="J127" s="486"/>
      <c r="K127" s="486"/>
      <c r="L127" s="486"/>
      <c r="M127" s="486"/>
      <c r="N127" s="486"/>
      <c r="O127" s="486"/>
      <c r="P127" s="486"/>
      <c r="Q127" s="486"/>
      <c r="R127" s="486"/>
      <c r="S127" s="486"/>
      <c r="T127" s="487"/>
    </row>
    <row r="128" spans="2:20" ht="18.600000000000001" customHeight="1">
      <c r="B128" s="150"/>
      <c r="C128" s="160"/>
      <c r="D128" s="149"/>
      <c r="E128" s="556"/>
      <c r="F128" s="486"/>
      <c r="G128" s="486"/>
      <c r="H128" s="486"/>
      <c r="I128" s="486"/>
      <c r="J128" s="486"/>
      <c r="K128" s="486"/>
      <c r="L128" s="486"/>
      <c r="M128" s="486"/>
      <c r="N128" s="486"/>
      <c r="O128" s="486"/>
      <c r="P128" s="486"/>
      <c r="Q128" s="486"/>
      <c r="R128" s="486"/>
      <c r="S128" s="486"/>
      <c r="T128" s="487"/>
    </row>
    <row r="129" spans="2:25" ht="18.600000000000001" customHeight="1">
      <c r="B129" s="150"/>
      <c r="C129" s="160"/>
      <c r="D129" s="149"/>
      <c r="E129" s="556"/>
      <c r="F129" s="486"/>
      <c r="G129" s="486"/>
      <c r="H129" s="486"/>
      <c r="I129" s="486"/>
      <c r="J129" s="486"/>
      <c r="K129" s="486"/>
      <c r="L129" s="486"/>
      <c r="M129" s="486"/>
      <c r="N129" s="486"/>
      <c r="O129" s="486"/>
      <c r="P129" s="486"/>
      <c r="Q129" s="486"/>
      <c r="R129" s="486"/>
      <c r="S129" s="486"/>
      <c r="T129" s="487"/>
    </row>
    <row r="130" spans="2:25" ht="18.600000000000001" customHeight="1">
      <c r="B130" s="150"/>
      <c r="C130" s="160"/>
      <c r="D130" s="149"/>
      <c r="E130" s="557"/>
      <c r="F130" s="549"/>
      <c r="G130" s="549"/>
      <c r="H130" s="549"/>
      <c r="I130" s="549"/>
      <c r="J130" s="549"/>
      <c r="K130" s="549"/>
      <c r="L130" s="549"/>
      <c r="M130" s="549"/>
      <c r="N130" s="549"/>
      <c r="O130" s="549"/>
      <c r="P130" s="549"/>
      <c r="Q130" s="549"/>
      <c r="R130" s="549"/>
      <c r="S130" s="549"/>
      <c r="T130" s="550"/>
    </row>
    <row r="131" spans="2:25" ht="21.6" customHeight="1">
      <c r="B131" s="150"/>
      <c r="C131" s="160"/>
      <c r="D131" s="149"/>
      <c r="E131" s="512" t="s">
        <v>139</v>
      </c>
      <c r="F131" s="513"/>
      <c r="G131" s="513"/>
      <c r="H131" s="513"/>
      <c r="I131" s="513"/>
      <c r="J131" s="513"/>
      <c r="K131" s="513"/>
      <c r="L131" s="513"/>
      <c r="M131" s="513"/>
      <c r="N131" s="513"/>
      <c r="O131" s="513"/>
      <c r="P131" s="513"/>
      <c r="Q131" s="513"/>
      <c r="R131" s="513"/>
      <c r="S131" s="513"/>
      <c r="T131" s="514"/>
    </row>
    <row r="132" spans="2:25" ht="17.45" customHeight="1">
      <c r="B132" s="150"/>
      <c r="C132" s="160"/>
      <c r="D132" s="149"/>
      <c r="E132" s="556"/>
      <c r="F132" s="486"/>
      <c r="G132" s="486"/>
      <c r="H132" s="486"/>
      <c r="I132" s="486"/>
      <c r="J132" s="486"/>
      <c r="K132" s="486"/>
      <c r="L132" s="486"/>
      <c r="M132" s="486"/>
      <c r="N132" s="486"/>
      <c r="O132" s="486"/>
      <c r="P132" s="486"/>
      <c r="Q132" s="486"/>
      <c r="R132" s="486"/>
      <c r="S132" s="486"/>
      <c r="T132" s="487"/>
    </row>
    <row r="133" spans="2:25" ht="17.45" customHeight="1">
      <c r="B133" s="150"/>
      <c r="C133" s="160"/>
      <c r="D133" s="149"/>
      <c r="E133" s="556"/>
      <c r="F133" s="486"/>
      <c r="G133" s="486"/>
      <c r="H133" s="486"/>
      <c r="I133" s="486"/>
      <c r="J133" s="486"/>
      <c r="K133" s="486"/>
      <c r="L133" s="486"/>
      <c r="M133" s="486"/>
      <c r="N133" s="486"/>
      <c r="O133" s="486"/>
      <c r="P133" s="486"/>
      <c r="Q133" s="486"/>
      <c r="R133" s="486"/>
      <c r="S133" s="486"/>
      <c r="T133" s="487"/>
    </row>
    <row r="134" spans="2:25" ht="17.45" customHeight="1">
      <c r="B134" s="150"/>
      <c r="C134" s="160"/>
      <c r="D134" s="149"/>
      <c r="E134" s="556"/>
      <c r="F134" s="486"/>
      <c r="G134" s="486"/>
      <c r="H134" s="486"/>
      <c r="I134" s="486"/>
      <c r="J134" s="486"/>
      <c r="K134" s="486"/>
      <c r="L134" s="486"/>
      <c r="M134" s="486"/>
      <c r="N134" s="486"/>
      <c r="O134" s="486"/>
      <c r="P134" s="486"/>
      <c r="Q134" s="486"/>
      <c r="R134" s="486"/>
      <c r="S134" s="486"/>
      <c r="T134" s="487"/>
    </row>
    <row r="135" spans="2:25" ht="17.45" customHeight="1" thickBot="1">
      <c r="B135" s="150"/>
      <c r="C135" s="159"/>
      <c r="D135" s="155"/>
      <c r="E135" s="557"/>
      <c r="F135" s="549"/>
      <c r="G135" s="549"/>
      <c r="H135" s="549"/>
      <c r="I135" s="549"/>
      <c r="J135" s="549"/>
      <c r="K135" s="549"/>
      <c r="L135" s="549"/>
      <c r="M135" s="549"/>
      <c r="N135" s="549"/>
      <c r="O135" s="549"/>
      <c r="P135" s="549"/>
      <c r="Q135" s="549"/>
      <c r="R135" s="549"/>
      <c r="S135" s="549"/>
      <c r="T135" s="550"/>
    </row>
    <row r="136" spans="2:25" ht="21.6" customHeight="1">
      <c r="B136" s="540" t="s">
        <v>146</v>
      </c>
      <c r="C136" s="541"/>
      <c r="D136" s="541"/>
      <c r="E136" s="541"/>
      <c r="F136" s="541"/>
      <c r="G136" s="541"/>
      <c r="H136" s="541"/>
      <c r="I136" s="541"/>
      <c r="J136" s="541"/>
      <c r="K136" s="541"/>
      <c r="L136" s="541"/>
      <c r="M136" s="541"/>
      <c r="N136" s="541"/>
      <c r="O136" s="541"/>
      <c r="P136" s="541"/>
      <c r="Q136" s="541"/>
      <c r="R136" s="541"/>
      <c r="S136" s="541"/>
      <c r="T136" s="542"/>
    </row>
    <row r="137" spans="2:25" ht="21.6" customHeight="1">
      <c r="B137" s="153"/>
      <c r="C137" s="608" t="s">
        <v>166</v>
      </c>
      <c r="D137" s="609"/>
      <c r="E137" s="609"/>
      <c r="F137" s="609"/>
      <c r="G137" s="609"/>
      <c r="H137" s="609"/>
      <c r="I137" s="609"/>
      <c r="J137" s="609"/>
      <c r="K137" s="609"/>
      <c r="L137" s="609"/>
      <c r="M137" s="609"/>
      <c r="N137" s="609"/>
      <c r="O137" s="609"/>
      <c r="P137" s="609"/>
      <c r="Q137" s="609"/>
      <c r="R137" s="609"/>
      <c r="S137" s="609"/>
      <c r="T137" s="610"/>
    </row>
    <row r="138" spans="2:25" ht="20.45" customHeight="1">
      <c r="B138" s="147"/>
      <c r="C138" s="180"/>
      <c r="D138" s="181"/>
      <c r="E138" s="531" t="s">
        <v>167</v>
      </c>
      <c r="F138" s="532"/>
      <c r="G138" s="532"/>
      <c r="H138" s="532"/>
      <c r="I138" s="532"/>
      <c r="J138" s="532"/>
      <c r="K138" s="532"/>
      <c r="L138" s="532"/>
      <c r="M138" s="532"/>
      <c r="N138" s="532"/>
      <c r="O138" s="532"/>
      <c r="P138" s="532"/>
      <c r="Q138" s="532"/>
      <c r="R138" s="532"/>
      <c r="S138" s="532"/>
      <c r="T138" s="533"/>
    </row>
    <row r="139" spans="2:25" ht="20.45" customHeight="1">
      <c r="B139" s="147"/>
      <c r="C139" s="180"/>
      <c r="D139" s="181"/>
      <c r="E139" s="626"/>
      <c r="F139" s="627"/>
      <c r="G139" s="627"/>
      <c r="H139" s="627"/>
      <c r="I139" s="627"/>
      <c r="J139" s="627"/>
      <c r="K139" s="627"/>
      <c r="L139" s="627"/>
      <c r="M139" s="627"/>
      <c r="N139" s="627"/>
      <c r="O139" s="627"/>
      <c r="P139" s="627"/>
      <c r="Q139" s="627"/>
      <c r="R139" s="627"/>
      <c r="S139" s="627"/>
      <c r="T139" s="628"/>
    </row>
    <row r="140" spans="2:25" ht="20.45" customHeight="1">
      <c r="B140" s="147"/>
      <c r="C140" s="180"/>
      <c r="D140" s="181"/>
      <c r="E140" s="629"/>
      <c r="F140" s="580"/>
      <c r="G140" s="580"/>
      <c r="H140" s="580"/>
      <c r="I140" s="580"/>
      <c r="J140" s="580"/>
      <c r="K140" s="580"/>
      <c r="L140" s="580"/>
      <c r="M140" s="580"/>
      <c r="N140" s="580"/>
      <c r="O140" s="580"/>
      <c r="P140" s="580"/>
      <c r="Q140" s="580"/>
      <c r="R140" s="580"/>
      <c r="S140" s="580"/>
      <c r="T140" s="581"/>
    </row>
    <row r="141" spans="2:25" ht="20.45" customHeight="1">
      <c r="B141" s="147"/>
      <c r="C141" s="180"/>
      <c r="D141" s="181"/>
      <c r="E141" s="629"/>
      <c r="F141" s="580"/>
      <c r="G141" s="580"/>
      <c r="H141" s="580"/>
      <c r="I141" s="580"/>
      <c r="J141" s="580"/>
      <c r="K141" s="580"/>
      <c r="L141" s="580"/>
      <c r="M141" s="580"/>
      <c r="N141" s="580"/>
      <c r="O141" s="580"/>
      <c r="P141" s="580"/>
      <c r="Q141" s="580"/>
      <c r="R141" s="580"/>
      <c r="S141" s="580"/>
      <c r="T141" s="581"/>
    </row>
    <row r="142" spans="2:25" ht="20.45" customHeight="1">
      <c r="B142" s="147"/>
      <c r="C142" s="180"/>
      <c r="D142" s="181"/>
      <c r="E142" s="630"/>
      <c r="F142" s="631"/>
      <c r="G142" s="631"/>
      <c r="H142" s="631"/>
      <c r="I142" s="631"/>
      <c r="J142" s="631"/>
      <c r="K142" s="631"/>
      <c r="L142" s="631"/>
      <c r="M142" s="631"/>
      <c r="N142" s="631"/>
      <c r="O142" s="631"/>
      <c r="P142" s="631"/>
      <c r="Q142" s="631"/>
      <c r="R142" s="631"/>
      <c r="S142" s="631"/>
      <c r="T142" s="632"/>
    </row>
    <row r="143" spans="2:25" ht="20.45" customHeight="1">
      <c r="B143" s="147"/>
      <c r="C143" s="180"/>
      <c r="D143" s="181"/>
      <c r="E143" s="531" t="s">
        <v>168</v>
      </c>
      <c r="F143" s="532"/>
      <c r="G143" s="532"/>
      <c r="H143" s="532"/>
      <c r="I143" s="532"/>
      <c r="J143" s="532"/>
      <c r="K143" s="532"/>
      <c r="L143" s="532"/>
      <c r="M143" s="532"/>
      <c r="N143" s="532"/>
      <c r="O143" s="532"/>
      <c r="P143" s="532"/>
      <c r="Q143" s="532"/>
      <c r="R143" s="532"/>
      <c r="S143" s="532"/>
      <c r="T143" s="533"/>
      <c r="Y143" s="110"/>
    </row>
    <row r="144" spans="2:25" ht="20.45" customHeight="1">
      <c r="B144" s="147"/>
      <c r="C144" s="180"/>
      <c r="D144" s="181"/>
      <c r="E144" s="626"/>
      <c r="F144" s="627"/>
      <c r="G144" s="627"/>
      <c r="H144" s="627"/>
      <c r="I144" s="627"/>
      <c r="J144" s="627"/>
      <c r="K144" s="627"/>
      <c r="L144" s="627"/>
      <c r="M144" s="627"/>
      <c r="N144" s="627"/>
      <c r="O144" s="627"/>
      <c r="P144" s="627"/>
      <c r="Q144" s="627"/>
      <c r="R144" s="627"/>
      <c r="S144" s="627"/>
      <c r="T144" s="628"/>
      <c r="Y144" s="110"/>
    </row>
    <row r="145" spans="2:26" ht="20.45" customHeight="1">
      <c r="B145" s="147"/>
      <c r="C145" s="180"/>
      <c r="D145" s="181"/>
      <c r="E145" s="629"/>
      <c r="F145" s="580"/>
      <c r="G145" s="580"/>
      <c r="H145" s="580"/>
      <c r="I145" s="580"/>
      <c r="J145" s="580"/>
      <c r="K145" s="580"/>
      <c r="L145" s="580"/>
      <c r="M145" s="580"/>
      <c r="N145" s="580"/>
      <c r="O145" s="580"/>
      <c r="P145" s="580"/>
      <c r="Q145" s="580"/>
      <c r="R145" s="580"/>
      <c r="S145" s="580"/>
      <c r="T145" s="581"/>
      <c r="Y145" s="110"/>
    </row>
    <row r="146" spans="2:26" ht="20.45" customHeight="1">
      <c r="B146" s="147"/>
      <c r="C146" s="180"/>
      <c r="D146" s="181"/>
      <c r="E146" s="629"/>
      <c r="F146" s="580"/>
      <c r="G146" s="580"/>
      <c r="H146" s="580"/>
      <c r="I146" s="580"/>
      <c r="J146" s="580"/>
      <c r="K146" s="580"/>
      <c r="L146" s="580"/>
      <c r="M146" s="580"/>
      <c r="N146" s="580"/>
      <c r="O146" s="580"/>
      <c r="P146" s="580"/>
      <c r="Q146" s="580"/>
      <c r="R146" s="580"/>
      <c r="S146" s="580"/>
      <c r="T146" s="581"/>
      <c r="Y146" s="110"/>
    </row>
    <row r="147" spans="2:26" ht="20.45" customHeight="1">
      <c r="B147" s="147"/>
      <c r="C147" s="182"/>
      <c r="D147" s="183"/>
      <c r="E147" s="630"/>
      <c r="F147" s="631"/>
      <c r="G147" s="631"/>
      <c r="H147" s="631"/>
      <c r="I147" s="631"/>
      <c r="J147" s="631"/>
      <c r="K147" s="631"/>
      <c r="L147" s="631"/>
      <c r="M147" s="631"/>
      <c r="N147" s="631"/>
      <c r="O147" s="631"/>
      <c r="P147" s="631"/>
      <c r="Q147" s="631"/>
      <c r="R147" s="631"/>
      <c r="S147" s="631"/>
      <c r="T147" s="632"/>
    </row>
    <row r="148" spans="2:26" ht="37.5" customHeight="1">
      <c r="B148" s="157"/>
      <c r="C148" s="546" t="s">
        <v>151</v>
      </c>
      <c r="D148" s="547"/>
      <c r="E148" s="513"/>
      <c r="F148" s="513"/>
      <c r="G148" s="513"/>
      <c r="H148" s="513"/>
      <c r="I148" s="513"/>
      <c r="J148" s="513"/>
      <c r="K148" s="513"/>
      <c r="L148" s="513"/>
      <c r="M148" s="513"/>
      <c r="N148" s="513"/>
      <c r="O148" s="513"/>
      <c r="P148" s="513"/>
      <c r="Q148" s="513"/>
      <c r="R148" s="513"/>
      <c r="S148" s="513"/>
      <c r="T148" s="514"/>
    </row>
    <row r="149" spans="2:26" ht="21.6" customHeight="1">
      <c r="B149" s="150"/>
      <c r="C149" s="149"/>
      <c r="D149" s="110"/>
      <c r="E149" s="486"/>
      <c r="F149" s="486"/>
      <c r="G149" s="486"/>
      <c r="H149" s="486"/>
      <c r="I149" s="486"/>
      <c r="J149" s="486"/>
      <c r="K149" s="486"/>
      <c r="L149" s="486"/>
      <c r="M149" s="486"/>
      <c r="N149" s="486"/>
      <c r="O149" s="486"/>
      <c r="P149" s="486"/>
      <c r="Q149" s="486"/>
      <c r="R149" s="486"/>
      <c r="S149" s="486"/>
      <c r="T149" s="487"/>
      <c r="Z149" s="110"/>
    </row>
    <row r="150" spans="2:26" ht="21.6" customHeight="1">
      <c r="B150" s="150"/>
      <c r="C150" s="149"/>
      <c r="D150" s="110"/>
      <c r="E150" s="486"/>
      <c r="F150" s="486"/>
      <c r="G150" s="486"/>
      <c r="H150" s="486"/>
      <c r="I150" s="486"/>
      <c r="J150" s="486"/>
      <c r="K150" s="486"/>
      <c r="L150" s="486"/>
      <c r="M150" s="486"/>
      <c r="N150" s="486"/>
      <c r="O150" s="486"/>
      <c r="P150" s="486"/>
      <c r="Q150" s="486"/>
      <c r="R150" s="486"/>
      <c r="S150" s="486"/>
      <c r="T150" s="487"/>
      <c r="Z150" s="110"/>
    </row>
    <row r="151" spans="2:26" ht="21.6" customHeight="1">
      <c r="B151" s="150"/>
      <c r="C151" s="149"/>
      <c r="D151" s="110"/>
      <c r="E151" s="486"/>
      <c r="F151" s="486"/>
      <c r="G151" s="486"/>
      <c r="H151" s="486"/>
      <c r="I151" s="486"/>
      <c r="J151" s="486"/>
      <c r="K151" s="486"/>
      <c r="L151" s="486"/>
      <c r="M151" s="486"/>
      <c r="N151" s="486"/>
      <c r="O151" s="486"/>
      <c r="P151" s="486"/>
      <c r="Q151" s="486"/>
      <c r="R151" s="486"/>
      <c r="S151" s="486"/>
      <c r="T151" s="487"/>
      <c r="Z151" s="110"/>
    </row>
    <row r="152" spans="2:26" ht="21.6" customHeight="1">
      <c r="B152" s="150"/>
      <c r="C152" s="149"/>
      <c r="D152" s="110"/>
      <c r="E152" s="486"/>
      <c r="F152" s="486"/>
      <c r="G152" s="486"/>
      <c r="H152" s="486"/>
      <c r="I152" s="486"/>
      <c r="J152" s="486"/>
      <c r="K152" s="486"/>
      <c r="L152" s="486"/>
      <c r="M152" s="486"/>
      <c r="N152" s="486"/>
      <c r="O152" s="486"/>
      <c r="P152" s="486"/>
      <c r="Q152" s="486"/>
      <c r="R152" s="486"/>
      <c r="S152" s="486"/>
      <c r="T152" s="487"/>
      <c r="Z152" s="110"/>
    </row>
    <row r="153" spans="2:26" ht="21.6" customHeight="1">
      <c r="B153" s="150"/>
      <c r="C153" s="149"/>
      <c r="D153" s="110"/>
      <c r="E153" s="486"/>
      <c r="F153" s="486"/>
      <c r="G153" s="486"/>
      <c r="H153" s="486"/>
      <c r="I153" s="486"/>
      <c r="J153" s="486"/>
      <c r="K153" s="486"/>
      <c r="L153" s="486"/>
      <c r="M153" s="486"/>
      <c r="N153" s="486"/>
      <c r="O153" s="486"/>
      <c r="P153" s="486"/>
      <c r="Q153" s="486"/>
      <c r="R153" s="486"/>
      <c r="S153" s="486"/>
      <c r="T153" s="487"/>
      <c r="Z153" s="110"/>
    </row>
    <row r="154" spans="2:26" ht="21.6" customHeight="1" thickBot="1">
      <c r="B154" s="150"/>
      <c r="C154" s="149"/>
      <c r="D154" s="110"/>
      <c r="E154" s="486"/>
      <c r="F154" s="486"/>
      <c r="G154" s="486"/>
      <c r="H154" s="486"/>
      <c r="I154" s="486"/>
      <c r="J154" s="486"/>
      <c r="K154" s="486"/>
      <c r="L154" s="486"/>
      <c r="M154" s="486"/>
      <c r="N154" s="486"/>
      <c r="O154" s="486"/>
      <c r="P154" s="486"/>
      <c r="Q154" s="486"/>
      <c r="R154" s="486"/>
      <c r="S154" s="486"/>
      <c r="T154" s="487"/>
    </row>
    <row r="155" spans="2:26" s="174" customFormat="1" ht="35.1" customHeight="1">
      <c r="B155" s="515" t="s">
        <v>174</v>
      </c>
      <c r="C155" s="516"/>
      <c r="D155" s="516"/>
      <c r="E155" s="516"/>
      <c r="F155" s="516"/>
      <c r="G155" s="516"/>
      <c r="H155" s="516"/>
      <c r="I155" s="516"/>
      <c r="J155" s="516"/>
      <c r="K155" s="516"/>
      <c r="L155" s="516"/>
      <c r="M155" s="516"/>
      <c r="N155" s="516"/>
      <c r="O155" s="516"/>
      <c r="P155" s="516"/>
      <c r="Q155" s="516"/>
      <c r="R155" s="516"/>
      <c r="S155" s="516"/>
      <c r="T155" s="517"/>
    </row>
    <row r="156" spans="2:26" ht="20.45" customHeight="1">
      <c r="B156" s="579"/>
      <c r="C156" s="580"/>
      <c r="D156" s="580"/>
      <c r="E156" s="580"/>
      <c r="F156" s="580"/>
      <c r="G156" s="580"/>
      <c r="H156" s="580"/>
      <c r="I156" s="580"/>
      <c r="J156" s="580"/>
      <c r="K156" s="580"/>
      <c r="L156" s="580"/>
      <c r="M156" s="580"/>
      <c r="N156" s="580"/>
      <c r="O156" s="580"/>
      <c r="P156" s="580"/>
      <c r="Q156" s="580"/>
      <c r="R156" s="580"/>
      <c r="S156" s="580"/>
      <c r="T156" s="581"/>
    </row>
    <row r="157" spans="2:26" ht="21.75" customHeight="1">
      <c r="B157" s="579"/>
      <c r="C157" s="580"/>
      <c r="D157" s="580"/>
      <c r="E157" s="580"/>
      <c r="F157" s="580"/>
      <c r="G157" s="580"/>
      <c r="H157" s="580"/>
      <c r="I157" s="580"/>
      <c r="J157" s="580"/>
      <c r="K157" s="580"/>
      <c r="L157" s="580"/>
      <c r="M157" s="580"/>
      <c r="N157" s="580"/>
      <c r="O157" s="580"/>
      <c r="P157" s="580"/>
      <c r="Q157" s="580"/>
      <c r="R157" s="580"/>
      <c r="S157" s="580"/>
      <c r="T157" s="581"/>
      <c r="X157" s="110"/>
    </row>
    <row r="158" spans="2:26" ht="21.75" customHeight="1">
      <c r="B158" s="579"/>
      <c r="C158" s="580"/>
      <c r="D158" s="580"/>
      <c r="E158" s="580"/>
      <c r="F158" s="580"/>
      <c r="G158" s="580"/>
      <c r="H158" s="580"/>
      <c r="I158" s="580"/>
      <c r="J158" s="580"/>
      <c r="K158" s="580"/>
      <c r="L158" s="580"/>
      <c r="M158" s="580"/>
      <c r="N158" s="580"/>
      <c r="O158" s="580"/>
      <c r="P158" s="580"/>
      <c r="Q158" s="580"/>
      <c r="R158" s="580"/>
      <c r="S158" s="580"/>
      <c r="T158" s="581"/>
      <c r="X158" s="110"/>
    </row>
    <row r="159" spans="2:26" ht="21.75" customHeight="1" thickBot="1">
      <c r="B159" s="582"/>
      <c r="C159" s="583"/>
      <c r="D159" s="583"/>
      <c r="E159" s="583"/>
      <c r="F159" s="583"/>
      <c r="G159" s="583"/>
      <c r="H159" s="583"/>
      <c r="I159" s="583"/>
      <c r="J159" s="583"/>
      <c r="K159" s="583"/>
      <c r="L159" s="583"/>
      <c r="M159" s="583"/>
      <c r="N159" s="583"/>
      <c r="O159" s="583"/>
      <c r="P159" s="583"/>
      <c r="Q159" s="583"/>
      <c r="R159" s="583"/>
      <c r="S159" s="583"/>
      <c r="T159" s="584"/>
      <c r="X159" s="110"/>
    </row>
    <row r="160" spans="2:26" s="174" customFormat="1" ht="35.1" customHeight="1">
      <c r="B160" s="515" t="s">
        <v>175</v>
      </c>
      <c r="C160" s="516"/>
      <c r="D160" s="516"/>
      <c r="E160" s="516"/>
      <c r="F160" s="516"/>
      <c r="G160" s="516"/>
      <c r="H160" s="516"/>
      <c r="I160" s="516"/>
      <c r="J160" s="516"/>
      <c r="K160" s="516"/>
      <c r="L160" s="516"/>
      <c r="M160" s="516"/>
      <c r="N160" s="516"/>
      <c r="O160" s="516"/>
      <c r="P160" s="516"/>
      <c r="Q160" s="516"/>
      <c r="R160" s="516"/>
      <c r="S160" s="516"/>
      <c r="T160" s="517"/>
    </row>
    <row r="161" spans="2:25" ht="20.45" customHeight="1">
      <c r="B161" s="579"/>
      <c r="C161" s="580"/>
      <c r="D161" s="580"/>
      <c r="E161" s="580"/>
      <c r="F161" s="580"/>
      <c r="G161" s="580"/>
      <c r="H161" s="580"/>
      <c r="I161" s="580"/>
      <c r="J161" s="580"/>
      <c r="K161" s="580"/>
      <c r="L161" s="580"/>
      <c r="M161" s="580"/>
      <c r="N161" s="580"/>
      <c r="O161" s="580"/>
      <c r="P161" s="580"/>
      <c r="Q161" s="580"/>
      <c r="R161" s="580"/>
      <c r="S161" s="580"/>
      <c r="T161" s="581"/>
      <c r="X161" s="110"/>
    </row>
    <row r="162" spans="2:25" ht="21.75" customHeight="1">
      <c r="B162" s="579"/>
      <c r="C162" s="580"/>
      <c r="D162" s="580"/>
      <c r="E162" s="580"/>
      <c r="F162" s="580"/>
      <c r="G162" s="580"/>
      <c r="H162" s="580"/>
      <c r="I162" s="580"/>
      <c r="J162" s="580"/>
      <c r="K162" s="580"/>
      <c r="L162" s="580"/>
      <c r="M162" s="580"/>
      <c r="N162" s="580"/>
      <c r="O162" s="580"/>
      <c r="P162" s="580"/>
      <c r="Q162" s="580"/>
      <c r="R162" s="580"/>
      <c r="S162" s="580"/>
      <c r="T162" s="581"/>
      <c r="X162" s="110"/>
    </row>
    <row r="163" spans="2:25" ht="21.75" customHeight="1">
      <c r="B163" s="579"/>
      <c r="C163" s="580"/>
      <c r="D163" s="580"/>
      <c r="E163" s="580"/>
      <c r="F163" s="580"/>
      <c r="G163" s="580"/>
      <c r="H163" s="580"/>
      <c r="I163" s="580"/>
      <c r="J163" s="580"/>
      <c r="K163" s="580"/>
      <c r="L163" s="580"/>
      <c r="M163" s="580"/>
      <c r="N163" s="580"/>
      <c r="O163" s="580"/>
      <c r="P163" s="580"/>
      <c r="Q163" s="580"/>
      <c r="R163" s="580"/>
      <c r="S163" s="580"/>
      <c r="T163" s="581"/>
    </row>
    <row r="164" spans="2:25" ht="21.75" customHeight="1" thickBot="1">
      <c r="B164" s="582"/>
      <c r="C164" s="583"/>
      <c r="D164" s="583"/>
      <c r="E164" s="583"/>
      <c r="F164" s="583"/>
      <c r="G164" s="583"/>
      <c r="H164" s="583"/>
      <c r="I164" s="583"/>
      <c r="J164" s="583"/>
      <c r="K164" s="583"/>
      <c r="L164" s="583"/>
      <c r="M164" s="583"/>
      <c r="N164" s="583"/>
      <c r="O164" s="583"/>
      <c r="P164" s="583"/>
      <c r="Q164" s="583"/>
      <c r="R164" s="583"/>
      <c r="S164" s="583"/>
      <c r="T164" s="584"/>
    </row>
    <row r="165" spans="2:25" ht="24" customHeight="1">
      <c r="B165" s="540" t="s">
        <v>180</v>
      </c>
      <c r="C165" s="541"/>
      <c r="D165" s="541"/>
      <c r="E165" s="541"/>
      <c r="F165" s="541"/>
      <c r="G165" s="541"/>
      <c r="H165" s="541"/>
      <c r="I165" s="541"/>
      <c r="J165" s="541"/>
      <c r="K165" s="541"/>
      <c r="L165" s="541"/>
      <c r="M165" s="541"/>
      <c r="N165" s="541"/>
      <c r="O165" s="541"/>
      <c r="P165" s="541"/>
      <c r="Q165" s="541"/>
      <c r="R165" s="541"/>
      <c r="S165" s="541"/>
      <c r="T165" s="542"/>
    </row>
    <row r="166" spans="2:25" ht="24" customHeight="1">
      <c r="B166" s="184"/>
      <c r="C166" s="611" t="s">
        <v>161</v>
      </c>
      <c r="D166" s="611"/>
      <c r="E166" s="611"/>
      <c r="F166" s="611"/>
      <c r="G166" s="611"/>
      <c r="H166" s="611"/>
      <c r="I166" s="611"/>
      <c r="J166" s="611"/>
      <c r="K166" s="611"/>
      <c r="L166" s="611"/>
      <c r="M166" s="611"/>
      <c r="N166" s="611"/>
      <c r="O166" s="611"/>
      <c r="P166" s="611"/>
      <c r="Q166" s="611"/>
      <c r="R166" s="611"/>
      <c r="S166" s="611"/>
      <c r="T166" s="612"/>
    </row>
    <row r="167" spans="2:25" ht="74.099999999999994" customHeight="1">
      <c r="B167" s="184"/>
      <c r="C167" s="613"/>
      <c r="D167" s="613"/>
      <c r="E167" s="613"/>
      <c r="F167" s="613"/>
      <c r="G167" s="613"/>
      <c r="H167" s="613"/>
      <c r="I167" s="613"/>
      <c r="J167" s="613"/>
      <c r="K167" s="613"/>
      <c r="L167" s="613"/>
      <c r="M167" s="613"/>
      <c r="N167" s="613"/>
      <c r="O167" s="613"/>
      <c r="P167" s="613"/>
      <c r="Q167" s="613"/>
      <c r="R167" s="613"/>
      <c r="S167" s="613"/>
      <c r="T167" s="614"/>
    </row>
    <row r="168" spans="2:25" ht="22.7" customHeight="1">
      <c r="B168" s="185"/>
      <c r="C168" s="588" t="s">
        <v>152</v>
      </c>
      <c r="D168" s="615"/>
      <c r="E168" s="593" t="s">
        <v>160</v>
      </c>
      <c r="F168" s="588" t="s">
        <v>181</v>
      </c>
      <c r="G168" s="589"/>
      <c r="H168" s="618"/>
      <c r="I168" s="622" t="s">
        <v>79</v>
      </c>
      <c r="J168" s="623"/>
      <c r="K168" s="623"/>
      <c r="L168" s="623"/>
      <c r="M168" s="623"/>
      <c r="N168" s="623"/>
      <c r="O168" s="623"/>
      <c r="P168" s="623"/>
      <c r="Q168" s="623"/>
      <c r="R168" s="623"/>
      <c r="S168" s="623"/>
      <c r="T168" s="624"/>
    </row>
    <row r="169" spans="2:25" ht="33" customHeight="1">
      <c r="B169" s="186"/>
      <c r="C169" s="616"/>
      <c r="D169" s="617"/>
      <c r="E169" s="594"/>
      <c r="F169" s="619"/>
      <c r="G169" s="620"/>
      <c r="H169" s="621"/>
      <c r="I169" s="593" t="s">
        <v>78</v>
      </c>
      <c r="J169" s="625"/>
      <c r="K169" s="625"/>
      <c r="L169" s="593" t="s">
        <v>77</v>
      </c>
      <c r="M169" s="625"/>
      <c r="N169" s="625"/>
      <c r="O169" s="588" t="s">
        <v>76</v>
      </c>
      <c r="P169" s="589"/>
      <c r="Q169" s="618"/>
      <c r="R169" s="588" t="s">
        <v>75</v>
      </c>
      <c r="S169" s="589"/>
      <c r="T169" s="590"/>
      <c r="V169" s="152" t="s">
        <v>74</v>
      </c>
      <c r="Y169" s="110"/>
    </row>
    <row r="170" spans="2:25" ht="49.35" customHeight="1" thickBot="1">
      <c r="B170" s="146"/>
      <c r="C170" s="595"/>
      <c r="D170" s="596"/>
      <c r="E170" s="176"/>
      <c r="F170" s="563"/>
      <c r="G170" s="564"/>
      <c r="H170" s="564"/>
      <c r="I170" s="560"/>
      <c r="J170" s="561"/>
      <c r="K170" s="561"/>
      <c r="L170" s="560"/>
      <c r="M170" s="561"/>
      <c r="N170" s="561"/>
      <c r="O170" s="560"/>
      <c r="P170" s="561"/>
      <c r="Q170" s="561"/>
      <c r="R170" s="560"/>
      <c r="S170" s="561"/>
      <c r="T170" s="562"/>
      <c r="V170" s="151" t="str">
        <f>IF('別記様式第1号-1　Ⅱ'!$D$12='別記様式第1号-2　Ⅰ～Ⅲ'!F170,"○","☓")</f>
        <v>○</v>
      </c>
      <c r="Y170" s="131" t="s">
        <v>73</v>
      </c>
    </row>
    <row r="171" spans="2:25" ht="24" customHeight="1">
      <c r="B171" s="576" t="s">
        <v>176</v>
      </c>
      <c r="C171" s="577"/>
      <c r="D171" s="577"/>
      <c r="E171" s="577"/>
      <c r="F171" s="577"/>
      <c r="G171" s="577"/>
      <c r="H171" s="577"/>
      <c r="I171" s="577"/>
      <c r="J171" s="577"/>
      <c r="K171" s="577"/>
      <c r="L171" s="577"/>
      <c r="M171" s="577"/>
      <c r="N171" s="577"/>
      <c r="O171" s="577"/>
      <c r="P171" s="577"/>
      <c r="Q171" s="577"/>
      <c r="R171" s="577"/>
      <c r="S171" s="577"/>
      <c r="T171" s="578"/>
      <c r="V171" s="151"/>
      <c r="Y171" s="131" t="s">
        <v>72</v>
      </c>
    </row>
    <row r="172" spans="2:25" ht="18" customHeight="1">
      <c r="B172" s="567" t="s">
        <v>81</v>
      </c>
      <c r="C172" s="568"/>
      <c r="D172" s="568"/>
      <c r="E172" s="568"/>
      <c r="F172" s="568"/>
      <c r="G172" s="568"/>
      <c r="H172" s="568"/>
      <c r="I172" s="569" t="s">
        <v>153</v>
      </c>
      <c r="J172" s="568"/>
      <c r="K172" s="568"/>
      <c r="L172" s="568"/>
      <c r="M172" s="568"/>
      <c r="N172" s="570"/>
      <c r="O172" s="568" t="s">
        <v>80</v>
      </c>
      <c r="P172" s="568"/>
      <c r="Q172" s="568"/>
      <c r="R172" s="568"/>
      <c r="S172" s="568"/>
      <c r="T172" s="571"/>
      <c r="V172" s="151"/>
    </row>
    <row r="173" spans="2:25" ht="110.45" customHeight="1" thickBot="1">
      <c r="B173" s="572"/>
      <c r="C173" s="573"/>
      <c r="D173" s="573"/>
      <c r="E173" s="573"/>
      <c r="F173" s="573"/>
      <c r="G173" s="573"/>
      <c r="H173" s="573"/>
      <c r="I173" s="574"/>
      <c r="J173" s="573"/>
      <c r="K173" s="573"/>
      <c r="L173" s="573"/>
      <c r="M173" s="573"/>
      <c r="N173" s="573"/>
      <c r="O173" s="574"/>
      <c r="P173" s="573"/>
      <c r="Q173" s="573"/>
      <c r="R173" s="573"/>
      <c r="S173" s="573"/>
      <c r="T173" s="575"/>
      <c r="V173" s="151"/>
    </row>
    <row r="174" spans="2:25" ht="24" customHeight="1">
      <c r="B174" s="540" t="s">
        <v>177</v>
      </c>
      <c r="C174" s="541"/>
      <c r="D174" s="541"/>
      <c r="E174" s="541"/>
      <c r="F174" s="541"/>
      <c r="G174" s="541"/>
      <c r="H174" s="541"/>
      <c r="I174" s="541"/>
      <c r="J174" s="541"/>
      <c r="K174" s="541"/>
      <c r="L174" s="541"/>
      <c r="M174" s="541"/>
      <c r="N174" s="541"/>
      <c r="O174" s="541"/>
      <c r="P174" s="541"/>
      <c r="Q174" s="541"/>
      <c r="R174" s="541"/>
      <c r="S174" s="541"/>
      <c r="T174" s="542"/>
    </row>
    <row r="175" spans="2:25" ht="110.1" customHeight="1">
      <c r="B175" s="153"/>
      <c r="C175" s="546" t="s">
        <v>158</v>
      </c>
      <c r="D175" s="547"/>
      <c r="E175" s="513"/>
      <c r="F175" s="513"/>
      <c r="G175" s="513"/>
      <c r="H175" s="513"/>
      <c r="I175" s="513"/>
      <c r="J175" s="513"/>
      <c r="K175" s="513"/>
      <c r="L175" s="513"/>
      <c r="M175" s="513"/>
      <c r="N175" s="513"/>
      <c r="O175" s="513"/>
      <c r="P175" s="513"/>
      <c r="Q175" s="513"/>
      <c r="R175" s="513"/>
      <c r="S175" s="513"/>
      <c r="T175" s="514"/>
      <c r="X175" s="131" t="s">
        <v>71</v>
      </c>
    </row>
    <row r="176" spans="2:25" ht="28.7" customHeight="1">
      <c r="B176" s="147"/>
      <c r="C176" s="149"/>
      <c r="D176" s="110"/>
      <c r="E176" s="486"/>
      <c r="F176" s="486"/>
      <c r="G176" s="486"/>
      <c r="H176" s="486"/>
      <c r="I176" s="486"/>
      <c r="J176" s="486"/>
      <c r="K176" s="486"/>
      <c r="L176" s="486"/>
      <c r="M176" s="486"/>
      <c r="N176" s="486"/>
      <c r="O176" s="486"/>
      <c r="P176" s="486"/>
      <c r="Q176" s="486"/>
      <c r="R176" s="486"/>
      <c r="S176" s="486"/>
      <c r="T176" s="487"/>
    </row>
    <row r="177" spans="2:24" ht="28.7" customHeight="1">
      <c r="B177" s="147"/>
      <c r="C177" s="149"/>
      <c r="D177" s="110"/>
      <c r="E177" s="486"/>
      <c r="F177" s="486"/>
      <c r="G177" s="486"/>
      <c r="H177" s="486"/>
      <c r="I177" s="486"/>
      <c r="J177" s="486"/>
      <c r="K177" s="486"/>
      <c r="L177" s="486"/>
      <c r="M177" s="486"/>
      <c r="N177" s="486"/>
      <c r="O177" s="486"/>
      <c r="P177" s="486"/>
      <c r="Q177" s="486"/>
      <c r="R177" s="486"/>
      <c r="S177" s="486"/>
      <c r="T177" s="487"/>
      <c r="X177" s="131" t="s">
        <v>70</v>
      </c>
    </row>
    <row r="178" spans="2:24" ht="28.7" customHeight="1">
      <c r="B178" s="147"/>
      <c r="C178" s="149"/>
      <c r="D178" s="110"/>
      <c r="E178" s="486"/>
      <c r="F178" s="486"/>
      <c r="G178" s="486"/>
      <c r="H178" s="486"/>
      <c r="I178" s="486"/>
      <c r="J178" s="486"/>
      <c r="K178" s="486"/>
      <c r="L178" s="486"/>
      <c r="M178" s="486"/>
      <c r="N178" s="486"/>
      <c r="O178" s="486"/>
      <c r="P178" s="486"/>
      <c r="Q178" s="486"/>
      <c r="R178" s="486"/>
      <c r="S178" s="486"/>
      <c r="T178" s="487"/>
    </row>
    <row r="179" spans="2:24" ht="28.7" customHeight="1">
      <c r="B179" s="147"/>
      <c r="C179" s="149"/>
      <c r="D179" s="110"/>
      <c r="E179" s="486"/>
      <c r="F179" s="486"/>
      <c r="G179" s="486"/>
      <c r="H179" s="486"/>
      <c r="I179" s="486"/>
      <c r="J179" s="486"/>
      <c r="K179" s="486"/>
      <c r="L179" s="486"/>
      <c r="M179" s="486"/>
      <c r="N179" s="486"/>
      <c r="O179" s="486"/>
      <c r="P179" s="486"/>
      <c r="Q179" s="486"/>
      <c r="R179" s="486"/>
      <c r="S179" s="486"/>
      <c r="T179" s="487"/>
    </row>
    <row r="180" spans="2:24" ht="28.7" customHeight="1">
      <c r="B180" s="147"/>
      <c r="C180" s="149"/>
      <c r="D180" s="110"/>
      <c r="E180" s="486"/>
      <c r="F180" s="486"/>
      <c r="G180" s="486"/>
      <c r="H180" s="486"/>
      <c r="I180" s="486"/>
      <c r="J180" s="486"/>
      <c r="K180" s="486"/>
      <c r="L180" s="486"/>
      <c r="M180" s="486"/>
      <c r="N180" s="486"/>
      <c r="O180" s="486"/>
      <c r="P180" s="486"/>
      <c r="Q180" s="486"/>
      <c r="R180" s="486"/>
      <c r="S180" s="486"/>
      <c r="T180" s="487"/>
    </row>
    <row r="181" spans="2:24" ht="28.7" customHeight="1">
      <c r="B181" s="154"/>
      <c r="C181" s="546" t="s">
        <v>154</v>
      </c>
      <c r="D181" s="547"/>
      <c r="E181" s="547"/>
      <c r="F181" s="547"/>
      <c r="G181" s="547"/>
      <c r="H181" s="547"/>
      <c r="I181" s="547"/>
      <c r="J181" s="547"/>
      <c r="K181" s="547"/>
      <c r="L181" s="547"/>
      <c r="M181" s="547"/>
      <c r="N181" s="547"/>
      <c r="O181" s="547"/>
      <c r="P181" s="547"/>
      <c r="Q181" s="547"/>
      <c r="R181" s="547"/>
      <c r="S181" s="547"/>
      <c r="T181" s="548"/>
    </row>
    <row r="182" spans="2:24" ht="28.7" customHeight="1">
      <c r="B182" s="147"/>
      <c r="C182" s="149"/>
      <c r="D182" s="110"/>
      <c r="E182" s="486"/>
      <c r="F182" s="486"/>
      <c r="G182" s="486"/>
      <c r="H182" s="486"/>
      <c r="I182" s="486"/>
      <c r="J182" s="486"/>
      <c r="K182" s="486"/>
      <c r="L182" s="486"/>
      <c r="M182" s="486"/>
      <c r="N182" s="486"/>
      <c r="O182" s="486"/>
      <c r="P182" s="486"/>
      <c r="Q182" s="486"/>
      <c r="R182" s="486"/>
      <c r="S182" s="486"/>
      <c r="T182" s="487"/>
    </row>
    <row r="183" spans="2:24" ht="28.7" customHeight="1">
      <c r="B183" s="147"/>
      <c r="C183" s="149"/>
      <c r="D183" s="110"/>
      <c r="E183" s="486"/>
      <c r="F183" s="486"/>
      <c r="G183" s="486"/>
      <c r="H183" s="486"/>
      <c r="I183" s="486"/>
      <c r="J183" s="486"/>
      <c r="K183" s="486"/>
      <c r="L183" s="486"/>
      <c r="M183" s="486"/>
      <c r="N183" s="486"/>
      <c r="O183" s="486"/>
      <c r="P183" s="486"/>
      <c r="Q183" s="486"/>
      <c r="R183" s="486"/>
      <c r="S183" s="486"/>
      <c r="T183" s="487"/>
    </row>
    <row r="184" spans="2:24" ht="28.7" customHeight="1">
      <c r="B184" s="147"/>
      <c r="C184" s="149"/>
      <c r="D184" s="110"/>
      <c r="E184" s="486"/>
      <c r="F184" s="486"/>
      <c r="G184" s="486"/>
      <c r="H184" s="486"/>
      <c r="I184" s="486"/>
      <c r="J184" s="486"/>
      <c r="K184" s="486"/>
      <c r="L184" s="486"/>
      <c r="M184" s="486"/>
      <c r="N184" s="486"/>
      <c r="O184" s="486"/>
      <c r="P184" s="486"/>
      <c r="Q184" s="486"/>
      <c r="R184" s="486"/>
      <c r="S184" s="486"/>
      <c r="T184" s="487"/>
    </row>
    <row r="185" spans="2:24" ht="28.7" customHeight="1">
      <c r="B185" s="147"/>
      <c r="C185" s="149"/>
      <c r="D185" s="110"/>
      <c r="E185" s="486"/>
      <c r="F185" s="486"/>
      <c r="G185" s="486"/>
      <c r="H185" s="486"/>
      <c r="I185" s="486"/>
      <c r="J185" s="486"/>
      <c r="K185" s="486"/>
      <c r="L185" s="486"/>
      <c r="M185" s="486"/>
      <c r="N185" s="486"/>
      <c r="O185" s="486"/>
      <c r="P185" s="486"/>
      <c r="Q185" s="486"/>
      <c r="R185" s="486"/>
      <c r="S185" s="486"/>
      <c r="T185" s="487"/>
    </row>
    <row r="186" spans="2:24" ht="28.7" customHeight="1">
      <c r="B186" s="157"/>
      <c r="C186" s="546" t="s">
        <v>140</v>
      </c>
      <c r="D186" s="547"/>
      <c r="E186" s="513"/>
      <c r="F186" s="513"/>
      <c r="G186" s="513"/>
      <c r="H186" s="513"/>
      <c r="I186" s="513"/>
      <c r="J186" s="513"/>
      <c r="K186" s="513"/>
      <c r="L186" s="513"/>
      <c r="M186" s="513"/>
      <c r="N186" s="513"/>
      <c r="O186" s="513"/>
      <c r="P186" s="513"/>
      <c r="Q186" s="513"/>
      <c r="R186" s="513"/>
      <c r="S186" s="513"/>
      <c r="T186" s="514"/>
    </row>
    <row r="187" spans="2:24" ht="28.7" customHeight="1">
      <c r="B187" s="150"/>
      <c r="C187" s="149"/>
      <c r="D187" s="110"/>
      <c r="E187" s="486"/>
      <c r="F187" s="486"/>
      <c r="G187" s="486"/>
      <c r="H187" s="486"/>
      <c r="I187" s="486"/>
      <c r="J187" s="486"/>
      <c r="K187" s="486"/>
      <c r="L187" s="486"/>
      <c r="M187" s="486"/>
      <c r="N187" s="486"/>
      <c r="O187" s="486"/>
      <c r="P187" s="486"/>
      <c r="Q187" s="486"/>
      <c r="R187" s="486"/>
      <c r="S187" s="486"/>
      <c r="T187" s="487"/>
    </row>
    <row r="188" spans="2:24" ht="28.7" customHeight="1">
      <c r="B188" s="147"/>
      <c r="C188" s="149"/>
      <c r="D188" s="110"/>
      <c r="E188" s="486"/>
      <c r="F188" s="486"/>
      <c r="G188" s="486"/>
      <c r="H188" s="486"/>
      <c r="I188" s="486"/>
      <c r="J188" s="486"/>
      <c r="K188" s="486"/>
      <c r="L188" s="486"/>
      <c r="M188" s="486"/>
      <c r="N188" s="486"/>
      <c r="O188" s="486"/>
      <c r="P188" s="486"/>
      <c r="Q188" s="486"/>
      <c r="R188" s="486"/>
      <c r="S188" s="486"/>
      <c r="T188" s="487"/>
    </row>
    <row r="189" spans="2:24" ht="28.7" customHeight="1">
      <c r="B189" s="147"/>
      <c r="C189" s="149"/>
      <c r="D189" s="110"/>
      <c r="E189" s="486"/>
      <c r="F189" s="486"/>
      <c r="G189" s="486"/>
      <c r="H189" s="486"/>
      <c r="I189" s="486"/>
      <c r="J189" s="486"/>
      <c r="K189" s="486"/>
      <c r="L189" s="486"/>
      <c r="M189" s="486"/>
      <c r="N189" s="486"/>
      <c r="O189" s="486"/>
      <c r="P189" s="486"/>
      <c r="Q189" s="486"/>
      <c r="R189" s="486"/>
      <c r="S189" s="486"/>
      <c r="T189" s="487"/>
    </row>
    <row r="190" spans="2:24" ht="28.7" customHeight="1" thickBot="1">
      <c r="B190" s="150"/>
      <c r="C190" s="149"/>
      <c r="D190" s="110"/>
      <c r="E190" s="486"/>
      <c r="F190" s="486"/>
      <c r="G190" s="486"/>
      <c r="H190" s="486"/>
      <c r="I190" s="486"/>
      <c r="J190" s="486"/>
      <c r="K190" s="486"/>
      <c r="L190" s="486"/>
      <c r="M190" s="486"/>
      <c r="N190" s="486"/>
      <c r="O190" s="486"/>
      <c r="P190" s="486"/>
      <c r="Q190" s="486"/>
      <c r="R190" s="486"/>
      <c r="S190" s="486"/>
      <c r="T190" s="487"/>
    </row>
    <row r="191" spans="2:24" ht="28.7" customHeight="1">
      <c r="B191" s="540" t="s">
        <v>178</v>
      </c>
      <c r="C191" s="541"/>
      <c r="D191" s="541"/>
      <c r="E191" s="541"/>
      <c r="F191" s="541"/>
      <c r="G191" s="541"/>
      <c r="H191" s="541"/>
      <c r="I191" s="541"/>
      <c r="J191" s="541"/>
      <c r="K191" s="541"/>
      <c r="L191" s="541"/>
      <c r="M191" s="541"/>
      <c r="N191" s="541"/>
      <c r="O191" s="541"/>
      <c r="P191" s="541"/>
      <c r="Q191" s="541"/>
      <c r="R191" s="541"/>
      <c r="S191" s="541"/>
      <c r="T191" s="542"/>
    </row>
    <row r="192" spans="2:24" ht="48" customHeight="1">
      <c r="B192" s="150"/>
      <c r="C192" s="546" t="s">
        <v>155</v>
      </c>
      <c r="D192" s="547"/>
      <c r="E192" s="547"/>
      <c r="F192" s="547"/>
      <c r="G192" s="547"/>
      <c r="H192" s="547"/>
      <c r="I192" s="547"/>
      <c r="J192" s="547"/>
      <c r="K192" s="547"/>
      <c r="L192" s="547"/>
      <c r="M192" s="547"/>
      <c r="N192" s="547"/>
      <c r="O192" s="547"/>
      <c r="P192" s="547"/>
      <c r="Q192" s="547"/>
      <c r="R192" s="547"/>
      <c r="S192" s="547"/>
      <c r="T192" s="548"/>
    </row>
    <row r="193" spans="2:22" ht="88.5" customHeight="1">
      <c r="B193" s="150"/>
      <c r="C193" s="149"/>
      <c r="D193" s="110"/>
      <c r="E193" s="565"/>
      <c r="F193" s="565"/>
      <c r="G193" s="565"/>
      <c r="H193" s="565"/>
      <c r="I193" s="565"/>
      <c r="J193" s="565"/>
      <c r="K193" s="565"/>
      <c r="L193" s="565"/>
      <c r="M193" s="565"/>
      <c r="N193" s="565"/>
      <c r="O193" s="565"/>
      <c r="P193" s="565"/>
      <c r="Q193" s="565"/>
      <c r="R193" s="565"/>
      <c r="S193" s="565"/>
      <c r="T193" s="566"/>
    </row>
    <row r="194" spans="2:22" ht="30.6" customHeight="1">
      <c r="B194" s="150"/>
      <c r="C194" s="546" t="s">
        <v>141</v>
      </c>
      <c r="D194" s="547"/>
      <c r="E194" s="547"/>
      <c r="F194" s="547"/>
      <c r="G194" s="547"/>
      <c r="H194" s="547"/>
      <c r="I194" s="547"/>
      <c r="J194" s="547"/>
      <c r="K194" s="547"/>
      <c r="L194" s="547"/>
      <c r="M194" s="547"/>
      <c r="N194" s="547"/>
      <c r="O194" s="547"/>
      <c r="P194" s="547"/>
      <c r="Q194" s="547"/>
      <c r="R194" s="547"/>
      <c r="S194" s="547"/>
      <c r="T194" s="548"/>
    </row>
    <row r="195" spans="2:22" ht="88.5" customHeight="1">
      <c r="B195" s="150"/>
      <c r="C195" s="149"/>
      <c r="D195" s="110"/>
      <c r="E195" s="565"/>
      <c r="F195" s="565"/>
      <c r="G195" s="565"/>
      <c r="H195" s="565"/>
      <c r="I195" s="565"/>
      <c r="J195" s="565"/>
      <c r="K195" s="565"/>
      <c r="L195" s="565"/>
      <c r="M195" s="565"/>
      <c r="N195" s="565"/>
      <c r="O195" s="565"/>
      <c r="P195" s="565"/>
      <c r="Q195" s="565"/>
      <c r="R195" s="565"/>
      <c r="S195" s="565"/>
      <c r="T195" s="566"/>
    </row>
    <row r="196" spans="2:22" ht="23.1" customHeight="1">
      <c r="B196" s="157"/>
      <c r="C196" s="558" t="s">
        <v>142</v>
      </c>
      <c r="D196" s="559"/>
      <c r="E196" s="486"/>
      <c r="F196" s="486"/>
      <c r="G196" s="486"/>
      <c r="H196" s="486"/>
      <c r="I196" s="486"/>
      <c r="J196" s="486"/>
      <c r="K196" s="486"/>
      <c r="L196" s="486"/>
      <c r="M196" s="486"/>
      <c r="N196" s="486"/>
      <c r="O196" s="486"/>
      <c r="P196" s="486"/>
      <c r="Q196" s="486"/>
      <c r="R196" s="486"/>
      <c r="S196" s="486"/>
      <c r="T196" s="487"/>
    </row>
    <row r="197" spans="2:22" ht="30" customHeight="1">
      <c r="B197" s="150"/>
      <c r="C197" s="149"/>
      <c r="D197" s="110"/>
      <c r="E197" s="486"/>
      <c r="F197" s="486"/>
      <c r="G197" s="486"/>
      <c r="H197" s="486"/>
      <c r="I197" s="486"/>
      <c r="J197" s="486"/>
      <c r="K197" s="486"/>
      <c r="L197" s="486"/>
      <c r="M197" s="486"/>
      <c r="N197" s="486"/>
      <c r="O197" s="486"/>
      <c r="P197" s="486"/>
      <c r="Q197" s="486"/>
      <c r="R197" s="486"/>
      <c r="S197" s="486"/>
      <c r="T197" s="487"/>
    </row>
    <row r="198" spans="2:22" ht="30" customHeight="1">
      <c r="B198" s="150"/>
      <c r="C198" s="149"/>
      <c r="D198" s="110"/>
      <c r="E198" s="486"/>
      <c r="F198" s="486"/>
      <c r="G198" s="486"/>
      <c r="H198" s="486"/>
      <c r="I198" s="486"/>
      <c r="J198" s="486"/>
      <c r="K198" s="486"/>
      <c r="L198" s="486"/>
      <c r="M198" s="486"/>
      <c r="N198" s="486"/>
      <c r="O198" s="486"/>
      <c r="P198" s="486"/>
      <c r="Q198" s="486"/>
      <c r="R198" s="486"/>
      <c r="S198" s="486"/>
      <c r="T198" s="487"/>
    </row>
    <row r="199" spans="2:22" ht="30" customHeight="1" thickBot="1">
      <c r="B199" s="148"/>
      <c r="C199" s="156"/>
      <c r="D199" s="145"/>
      <c r="E199" s="488"/>
      <c r="F199" s="488"/>
      <c r="G199" s="488"/>
      <c r="H199" s="488"/>
      <c r="I199" s="488"/>
      <c r="J199" s="488"/>
      <c r="K199" s="488"/>
      <c r="L199" s="488"/>
      <c r="M199" s="488"/>
      <c r="N199" s="488"/>
      <c r="O199" s="488"/>
      <c r="P199" s="488"/>
      <c r="Q199" s="488"/>
      <c r="R199" s="488"/>
      <c r="S199" s="488"/>
      <c r="T199" s="489"/>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591" t="s">
        <v>125</v>
      </c>
      <c r="D202" s="591"/>
      <c r="E202" s="592"/>
      <c r="F202" s="592"/>
      <c r="G202" s="592"/>
      <c r="H202" s="592"/>
      <c r="I202" s="592"/>
      <c r="J202" s="592"/>
      <c r="K202" s="592"/>
      <c r="L202" s="592"/>
      <c r="M202" s="592"/>
      <c r="N202" s="592"/>
      <c r="O202" s="592"/>
      <c r="P202" s="592"/>
      <c r="Q202" s="592"/>
      <c r="R202" s="592"/>
      <c r="S202" s="592"/>
      <c r="T202" s="592"/>
      <c r="U202" s="142"/>
      <c r="V202" s="142"/>
    </row>
    <row r="203" spans="2:22">
      <c r="B203" s="142"/>
      <c r="C203" s="592"/>
      <c r="D203" s="592"/>
      <c r="E203" s="592"/>
      <c r="F203" s="592"/>
      <c r="G203" s="592"/>
      <c r="H203" s="592"/>
      <c r="I203" s="592"/>
      <c r="J203" s="592"/>
      <c r="K203" s="592"/>
      <c r="L203" s="592"/>
      <c r="M203" s="592"/>
      <c r="N203" s="592"/>
      <c r="O203" s="592"/>
      <c r="P203" s="592"/>
      <c r="Q203" s="592"/>
      <c r="R203" s="592"/>
      <c r="S203" s="592"/>
      <c r="T203" s="592"/>
    </row>
    <row r="204" spans="2:22">
      <c r="B204" s="142" t="s">
        <v>67</v>
      </c>
      <c r="C204" s="591" t="s">
        <v>128</v>
      </c>
      <c r="D204" s="591"/>
      <c r="E204" s="592"/>
      <c r="F204" s="592"/>
      <c r="G204" s="592"/>
      <c r="H204" s="592"/>
      <c r="I204" s="592"/>
      <c r="J204" s="592"/>
      <c r="K204" s="592"/>
      <c r="L204" s="592"/>
      <c r="M204" s="592"/>
      <c r="N204" s="592"/>
      <c r="O204" s="592"/>
      <c r="P204" s="592"/>
      <c r="Q204" s="592"/>
      <c r="R204" s="592"/>
      <c r="S204" s="592"/>
      <c r="T204" s="592"/>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57"/>
      <c r="C210" s="457"/>
      <c r="D210" s="457"/>
      <c r="E210" s="457"/>
      <c r="F210" s="141"/>
      <c r="G210" s="141"/>
      <c r="H210" s="141"/>
      <c r="I210" s="141"/>
      <c r="J210" s="141"/>
      <c r="K210" s="141"/>
      <c r="L210" s="141"/>
      <c r="M210" s="140"/>
      <c r="N210" s="140"/>
      <c r="O210" s="140"/>
      <c r="P210" s="140"/>
      <c r="Q210" s="140"/>
      <c r="R210" s="458"/>
      <c r="S210" s="458"/>
      <c r="T210" s="458"/>
      <c r="U210" s="134"/>
      <c r="V210" s="134"/>
    </row>
    <row r="211" spans="1:25" s="132" customFormat="1" ht="12" customHeight="1">
      <c r="M211" s="134"/>
      <c r="N211" s="134"/>
      <c r="O211" s="134"/>
      <c r="P211" s="134"/>
      <c r="Q211" s="134"/>
      <c r="R211" s="139"/>
      <c r="S211" s="139"/>
      <c r="T211" s="139"/>
      <c r="U211" s="134"/>
      <c r="V211" s="134"/>
    </row>
    <row r="212" spans="1:25" ht="24">
      <c r="A212" s="459" t="s">
        <v>118</v>
      </c>
      <c r="B212" s="459"/>
      <c r="C212" s="459"/>
      <c r="D212" s="459"/>
      <c r="E212" s="459"/>
      <c r="F212" s="459"/>
      <c r="G212" s="459"/>
      <c r="H212" s="459"/>
      <c r="I212" s="459"/>
      <c r="J212" s="459"/>
      <c r="K212" s="459"/>
      <c r="L212" s="459"/>
      <c r="M212" s="459"/>
      <c r="N212" s="459"/>
      <c r="O212" s="459"/>
      <c r="P212" s="459"/>
      <c r="Q212" s="459"/>
      <c r="R212" s="459"/>
      <c r="S212" s="459"/>
      <c r="T212" s="459"/>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604" t="s">
        <v>25</v>
      </c>
      <c r="L214" s="604"/>
      <c r="M214" s="603">
        <f t="shared" ref="M214" si="0">$E$38</f>
        <v>0</v>
      </c>
      <c r="N214" s="603"/>
      <c r="O214" s="603"/>
      <c r="P214" s="603"/>
      <c r="Q214" s="603"/>
      <c r="R214" s="603"/>
      <c r="S214" s="603"/>
      <c r="T214" s="603"/>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597" t="s">
        <v>65</v>
      </c>
      <c r="C217" s="597"/>
      <c r="D217" s="597"/>
      <c r="E217" s="597"/>
      <c r="F217" s="597"/>
      <c r="G217" s="597"/>
      <c r="H217" s="597"/>
      <c r="I217" s="597"/>
      <c r="J217" s="597"/>
      <c r="K217" s="598"/>
      <c r="L217" s="601" t="s">
        <v>64</v>
      </c>
      <c r="M217" s="597"/>
      <c r="N217" s="597"/>
      <c r="O217" s="597"/>
      <c r="P217" s="597"/>
      <c r="Q217" s="597"/>
      <c r="R217" s="597"/>
      <c r="S217" s="597"/>
      <c r="T217" s="597"/>
      <c r="U217" s="133"/>
      <c r="V217" s="133"/>
    </row>
    <row r="218" spans="1:25" s="132" customFormat="1" ht="120" customHeight="1">
      <c r="B218" s="599"/>
      <c r="C218" s="599"/>
      <c r="D218" s="599"/>
      <c r="E218" s="599"/>
      <c r="F218" s="599"/>
      <c r="G218" s="599"/>
      <c r="H218" s="599"/>
      <c r="I218" s="599"/>
      <c r="J218" s="599"/>
      <c r="K218" s="600"/>
      <c r="L218" s="602"/>
      <c r="M218" s="599"/>
      <c r="N218" s="599"/>
      <c r="O218" s="599"/>
      <c r="P218" s="599"/>
      <c r="Q218" s="599"/>
      <c r="R218" s="599"/>
      <c r="S218" s="599"/>
      <c r="T218" s="599"/>
      <c r="U218" s="133"/>
      <c r="V218" s="133"/>
    </row>
    <row r="219" spans="1:25" s="132" customFormat="1" ht="17.45" customHeight="1">
      <c r="B219" s="553" t="s">
        <v>63</v>
      </c>
      <c r="C219" s="554"/>
      <c r="D219" s="554"/>
      <c r="E219" s="554"/>
      <c r="F219" s="554"/>
      <c r="G219" s="554"/>
      <c r="H219" s="554"/>
      <c r="I219" s="554"/>
      <c r="J219" s="554"/>
      <c r="K219" s="554"/>
      <c r="L219" s="554"/>
      <c r="M219" s="554"/>
      <c r="N219" s="554"/>
      <c r="O219" s="554"/>
      <c r="P219" s="554"/>
      <c r="Q219" s="554"/>
      <c r="R219" s="554"/>
      <c r="S219" s="554"/>
      <c r="T219" s="555"/>
      <c r="U219" s="133"/>
      <c r="V219" s="133"/>
      <c r="Y219" s="134"/>
    </row>
    <row r="220" spans="1:25" s="132" customFormat="1" ht="150.6" customHeight="1">
      <c r="B220" s="585"/>
      <c r="C220" s="586"/>
      <c r="D220" s="586"/>
      <c r="E220" s="586"/>
      <c r="F220" s="586"/>
      <c r="G220" s="586"/>
      <c r="H220" s="586"/>
      <c r="I220" s="586"/>
      <c r="J220" s="586"/>
      <c r="K220" s="586"/>
      <c r="L220" s="586"/>
      <c r="M220" s="586"/>
      <c r="N220" s="586"/>
      <c r="O220" s="586"/>
      <c r="P220" s="586"/>
      <c r="Q220" s="586"/>
      <c r="R220" s="586"/>
      <c r="S220" s="586"/>
      <c r="T220" s="587"/>
      <c r="U220" s="133"/>
      <c r="V220" s="133"/>
    </row>
    <row r="221" spans="1:25" s="132" customFormat="1" ht="17.45" customHeight="1">
      <c r="B221" s="537" t="s">
        <v>62</v>
      </c>
      <c r="C221" s="538"/>
      <c r="D221" s="538"/>
      <c r="E221" s="538"/>
      <c r="F221" s="538"/>
      <c r="G221" s="538"/>
      <c r="H221" s="538"/>
      <c r="I221" s="538"/>
      <c r="J221" s="538"/>
      <c r="K221" s="538"/>
      <c r="L221" s="538"/>
      <c r="M221" s="538"/>
      <c r="N221" s="538"/>
      <c r="O221" s="538"/>
      <c r="P221" s="538"/>
      <c r="Q221" s="538"/>
      <c r="R221" s="538"/>
      <c r="S221" s="538"/>
      <c r="T221" s="539"/>
      <c r="U221" s="133"/>
      <c r="V221" s="133"/>
      <c r="Y221" s="134"/>
    </row>
    <row r="222" spans="1:25" s="132" customFormat="1" ht="150.6" customHeight="1">
      <c r="B222" s="585"/>
      <c r="C222" s="586"/>
      <c r="D222" s="586"/>
      <c r="E222" s="586"/>
      <c r="F222" s="586"/>
      <c r="G222" s="586"/>
      <c r="H222" s="586"/>
      <c r="I222" s="586"/>
      <c r="J222" s="586"/>
      <c r="K222" s="586"/>
      <c r="L222" s="586"/>
      <c r="M222" s="586"/>
      <c r="N222" s="586"/>
      <c r="O222" s="586"/>
      <c r="P222" s="586"/>
      <c r="Q222" s="586"/>
      <c r="R222" s="586"/>
      <c r="S222" s="586"/>
      <c r="T222" s="587"/>
      <c r="U222" s="133"/>
      <c r="V222" s="133"/>
    </row>
    <row r="223" spans="1:25" s="132" customFormat="1" ht="17.45" customHeight="1">
      <c r="B223" s="537" t="s">
        <v>61</v>
      </c>
      <c r="C223" s="538"/>
      <c r="D223" s="538"/>
      <c r="E223" s="538"/>
      <c r="F223" s="538"/>
      <c r="G223" s="538"/>
      <c r="H223" s="538"/>
      <c r="I223" s="538"/>
      <c r="J223" s="538"/>
      <c r="K223" s="538"/>
      <c r="L223" s="538"/>
      <c r="M223" s="538"/>
      <c r="N223" s="538"/>
      <c r="O223" s="538"/>
      <c r="P223" s="538"/>
      <c r="Q223" s="538"/>
      <c r="R223" s="538"/>
      <c r="S223" s="538"/>
      <c r="T223" s="539"/>
      <c r="U223" s="133"/>
      <c r="V223" s="133"/>
      <c r="Y223" s="134"/>
    </row>
    <row r="224" spans="1:25" s="132" customFormat="1" ht="130.35" customHeight="1">
      <c r="B224" s="585"/>
      <c r="C224" s="586"/>
      <c r="D224" s="586"/>
      <c r="E224" s="586"/>
      <c r="F224" s="586"/>
      <c r="G224" s="586"/>
      <c r="H224" s="586"/>
      <c r="I224" s="586"/>
      <c r="J224" s="586"/>
      <c r="K224" s="586"/>
      <c r="L224" s="586"/>
      <c r="M224" s="586"/>
      <c r="N224" s="586"/>
      <c r="O224" s="586"/>
      <c r="P224" s="586"/>
      <c r="Q224" s="586"/>
      <c r="R224" s="586"/>
      <c r="S224" s="586"/>
      <c r="T224" s="587"/>
      <c r="U224" s="133"/>
      <c r="V224" s="133"/>
    </row>
    <row r="225" spans="2:22" s="132" customFormat="1" ht="130.35" customHeight="1" thickBot="1">
      <c r="B225" s="605"/>
      <c r="C225" s="606"/>
      <c r="D225" s="606"/>
      <c r="E225" s="606"/>
      <c r="F225" s="606"/>
      <c r="G225" s="606"/>
      <c r="H225" s="606"/>
      <c r="I225" s="606"/>
      <c r="J225" s="606"/>
      <c r="K225" s="606"/>
      <c r="L225" s="606"/>
      <c r="M225" s="606"/>
      <c r="N225" s="606"/>
      <c r="O225" s="606"/>
      <c r="P225" s="606"/>
      <c r="Q225" s="606"/>
      <c r="R225" s="606"/>
      <c r="S225" s="606"/>
      <c r="T225" s="607"/>
      <c r="U225" s="133"/>
      <c r="V225" s="133"/>
    </row>
    <row r="226" spans="2:22" s="132" customFormat="1" ht="19.7"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5" customHeight="1"/>
  </sheetData>
  <mergeCells count="196">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dataValidation type="list" allowBlank="1" showInputMessage="1" showErrorMessage="1" sqref="C17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formula1>$Y$170:$Y$173</formula1>
    </dataValidation>
    <dataValidation type="list" allowBlank="1" showInputMessage="1" showErrorMessage="1" sqref="I170:T170">
      <formula1>$Y$170:$Y$171</formula1>
    </dataValidation>
    <dataValidation type="list" allowBlank="1" showInputMessage="1" showErrorMessage="1" sqref="E170">
      <formula1>"○"</formula1>
    </dataValidation>
    <dataValidation type="list" allowBlank="1" showInputMessage="1" showErrorMessage="1" sqref="H9:T9">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8" orientation="portrait" r:id="rId1"/>
  <headerFooter alignWithMargins="0"/>
  <rowBreaks count="5" manualBreakCount="5">
    <brk id="35" max="19" man="1"/>
    <brk id="83" max="19" man="1"/>
    <brk id="135" max="19" man="1"/>
    <brk id="170" max="19" man="1"/>
    <brk id="208" max="2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1C7DE-9E0C-448A-9F5B-0593D968B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135830-B5B2-4E77-A1FF-F483F48E3CC6}">
  <ds:schemaRefs>
    <ds:schemaRef ds:uri="http://purl.org/dc/elements/1.1/"/>
    <ds:schemaRef ds:uri="de64e565-f0b0-4856-90c7-0bdae66761f4"/>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faa1d6d2-6d95-4656-8e41-7839ae4884dc"/>
    <ds:schemaRef ds:uri="http://purl.org/dc/terms/"/>
  </ds:schemaRefs>
</ds:datastoreItem>
</file>

<file path=customXml/itemProps3.xml><?xml version="1.0" encoding="utf-8"?>
<ds:datastoreItem xmlns:ds="http://schemas.openxmlformats.org/officeDocument/2006/customXml" ds:itemID="{4E159BCC-2475-4235-A6C3-8FD5E780A1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2025-02-05T02:08:49Z</cp:lastPrinted>
  <dcterms:modified xsi:type="dcterms:W3CDTF">2025-02-05T02:08:55Z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